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TV finales\"/>
    </mc:Choice>
  </mc:AlternateContent>
  <bookViews>
    <workbookView xWindow="0" yWindow="0" windowWidth="24000" windowHeight="9600"/>
  </bookViews>
  <sheets>
    <sheet name="Por sector y alfabético" sheetId="1" r:id="rId1"/>
  </sheets>
  <externalReferences>
    <externalReference r:id="rId2"/>
  </externalReferences>
  <definedNames>
    <definedName name="_xlnm._FilterDatabase" localSheetId="0" hidden="1">'Por sector y alfabético'!$A$3:$G$872</definedName>
    <definedName name="_xlnm.Print_Titles" localSheetId="0">'Por sector y alfabético'!$1:$3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61" i="1" l="1"/>
  <c r="H828" i="1"/>
  <c r="H793" i="1"/>
  <c r="H797" i="1"/>
  <c r="H846" i="1"/>
  <c r="H764" i="1"/>
  <c r="H5" i="1" l="1"/>
  <c r="I5" i="1" s="1"/>
  <c r="E5" i="1" s="1"/>
  <c r="H6" i="1"/>
  <c r="I6" i="1" s="1"/>
  <c r="E6" i="1" s="1"/>
  <c r="H7" i="1"/>
  <c r="I7" i="1" s="1"/>
  <c r="E7" i="1" s="1"/>
  <c r="H8" i="1"/>
  <c r="I8" i="1" s="1"/>
  <c r="E8" i="1" s="1"/>
  <c r="H9" i="1"/>
  <c r="I9" i="1" s="1"/>
  <c r="E9" i="1" s="1"/>
  <c r="H10" i="1"/>
  <c r="I10" i="1" s="1"/>
  <c r="E10" i="1" s="1"/>
  <c r="H11" i="1"/>
  <c r="I11" i="1" s="1"/>
  <c r="E11" i="1" s="1"/>
  <c r="H12" i="1"/>
  <c r="I12" i="1" s="1"/>
  <c r="E12" i="1" s="1"/>
  <c r="H13" i="1"/>
  <c r="I13" i="1" s="1"/>
  <c r="E13" i="1" s="1"/>
  <c r="H14" i="1"/>
  <c r="I14" i="1" s="1"/>
  <c r="E14" i="1" s="1"/>
  <c r="H15" i="1"/>
  <c r="I15" i="1" s="1"/>
  <c r="E15" i="1" s="1"/>
  <c r="H16" i="1"/>
  <c r="I16" i="1" s="1"/>
  <c r="E16" i="1" s="1"/>
  <c r="H17" i="1"/>
  <c r="I17" i="1" s="1"/>
  <c r="E17" i="1" s="1"/>
  <c r="H18" i="1"/>
  <c r="I18" i="1" s="1"/>
  <c r="E18" i="1" s="1"/>
  <c r="H19" i="1"/>
  <c r="I19" i="1" s="1"/>
  <c r="E19" i="1" s="1"/>
  <c r="H20" i="1"/>
  <c r="I20" i="1" s="1"/>
  <c r="E20" i="1" s="1"/>
  <c r="H21" i="1"/>
  <c r="I21" i="1" s="1"/>
  <c r="E21" i="1" s="1"/>
  <c r="H22" i="1"/>
  <c r="I22" i="1" s="1"/>
  <c r="E22" i="1" s="1"/>
  <c r="H23" i="1"/>
  <c r="I23" i="1" s="1"/>
  <c r="E23" i="1" s="1"/>
  <c r="H24" i="1"/>
  <c r="I24" i="1" s="1"/>
  <c r="E24" i="1" s="1"/>
  <c r="H25" i="1"/>
  <c r="I25" i="1" s="1"/>
  <c r="E25" i="1" s="1"/>
  <c r="H26" i="1"/>
  <c r="I26" i="1" s="1"/>
  <c r="E26" i="1" s="1"/>
  <c r="H27" i="1"/>
  <c r="I27" i="1" s="1"/>
  <c r="E27" i="1" s="1"/>
  <c r="H28" i="1"/>
  <c r="I28" i="1" s="1"/>
  <c r="E28" i="1" s="1"/>
  <c r="H29" i="1"/>
  <c r="I29" i="1" s="1"/>
  <c r="E29" i="1" s="1"/>
  <c r="H30" i="1"/>
  <c r="I30" i="1" s="1"/>
  <c r="E30" i="1" s="1"/>
  <c r="H31" i="1"/>
  <c r="I31" i="1" s="1"/>
  <c r="E31" i="1" s="1"/>
  <c r="H32" i="1"/>
  <c r="I32" i="1" s="1"/>
  <c r="E32" i="1" s="1"/>
  <c r="H33" i="1"/>
  <c r="I33" i="1" s="1"/>
  <c r="E33" i="1" s="1"/>
  <c r="H34" i="1"/>
  <c r="I34" i="1" s="1"/>
  <c r="E34" i="1" s="1"/>
  <c r="H35" i="1"/>
  <c r="I35" i="1" s="1"/>
  <c r="E35" i="1" s="1"/>
  <c r="H36" i="1"/>
  <c r="I36" i="1" s="1"/>
  <c r="E36" i="1" s="1"/>
  <c r="H37" i="1"/>
  <c r="I37" i="1" s="1"/>
  <c r="E37" i="1" s="1"/>
  <c r="H38" i="1"/>
  <c r="I38" i="1" s="1"/>
  <c r="E38" i="1" s="1"/>
  <c r="H39" i="1"/>
  <c r="I39" i="1" s="1"/>
  <c r="E39" i="1" s="1"/>
  <c r="H40" i="1"/>
  <c r="I40" i="1" s="1"/>
  <c r="E40" i="1" s="1"/>
  <c r="H41" i="1"/>
  <c r="I41" i="1" s="1"/>
  <c r="E41" i="1" s="1"/>
  <c r="H42" i="1"/>
  <c r="I42" i="1" s="1"/>
  <c r="E42" i="1" s="1"/>
  <c r="H43" i="1"/>
  <c r="I43" i="1" s="1"/>
  <c r="E43" i="1" s="1"/>
  <c r="H44" i="1"/>
  <c r="I44" i="1" s="1"/>
  <c r="E44" i="1" s="1"/>
  <c r="H45" i="1"/>
  <c r="I45" i="1" s="1"/>
  <c r="E45" i="1" s="1"/>
  <c r="H46" i="1"/>
  <c r="I46" i="1" s="1"/>
  <c r="E46" i="1" s="1"/>
  <c r="H47" i="1"/>
  <c r="I47" i="1" s="1"/>
  <c r="E47" i="1" s="1"/>
  <c r="H48" i="1"/>
  <c r="I48" i="1" s="1"/>
  <c r="E48" i="1" s="1"/>
  <c r="H49" i="1"/>
  <c r="I49" i="1" s="1"/>
  <c r="E49" i="1" s="1"/>
  <c r="H50" i="1"/>
  <c r="I50" i="1" s="1"/>
  <c r="E50" i="1" s="1"/>
  <c r="H51" i="1"/>
  <c r="I51" i="1" s="1"/>
  <c r="E51" i="1" s="1"/>
  <c r="H52" i="1"/>
  <c r="I52" i="1" s="1"/>
  <c r="E52" i="1" s="1"/>
  <c r="H53" i="1"/>
  <c r="I53" i="1" s="1"/>
  <c r="E53" i="1" s="1"/>
  <c r="H54" i="1"/>
  <c r="I54" i="1" s="1"/>
  <c r="E54" i="1" s="1"/>
  <c r="H55" i="1"/>
  <c r="I55" i="1" s="1"/>
  <c r="E55" i="1" s="1"/>
  <c r="H56" i="1"/>
  <c r="I56" i="1" s="1"/>
  <c r="E56" i="1" s="1"/>
  <c r="H57" i="1"/>
  <c r="I57" i="1" s="1"/>
  <c r="E57" i="1" s="1"/>
  <c r="H58" i="1"/>
  <c r="I58" i="1" s="1"/>
  <c r="E58" i="1" s="1"/>
  <c r="H59" i="1"/>
  <c r="I59" i="1" s="1"/>
  <c r="E59" i="1" s="1"/>
  <c r="H60" i="1"/>
  <c r="I60" i="1" s="1"/>
  <c r="E60" i="1" s="1"/>
  <c r="H61" i="1"/>
  <c r="I61" i="1" s="1"/>
  <c r="E61" i="1" s="1"/>
  <c r="H62" i="1"/>
  <c r="I62" i="1" s="1"/>
  <c r="E62" i="1" s="1"/>
  <c r="H63" i="1"/>
  <c r="I63" i="1" s="1"/>
  <c r="E63" i="1" s="1"/>
  <c r="H64" i="1"/>
  <c r="I64" i="1" s="1"/>
  <c r="E64" i="1" s="1"/>
  <c r="H65" i="1"/>
  <c r="I65" i="1" s="1"/>
  <c r="E65" i="1" s="1"/>
  <c r="H66" i="1"/>
  <c r="I66" i="1" s="1"/>
  <c r="E66" i="1" s="1"/>
  <c r="H67" i="1"/>
  <c r="I67" i="1" s="1"/>
  <c r="E67" i="1" s="1"/>
  <c r="I68" i="1"/>
  <c r="E68" i="1" s="1"/>
  <c r="H69" i="1"/>
  <c r="I69" i="1" s="1"/>
  <c r="E69" i="1" s="1"/>
  <c r="H70" i="1"/>
  <c r="I70" i="1" s="1"/>
  <c r="E70" i="1" s="1"/>
  <c r="H71" i="1"/>
  <c r="I71" i="1" s="1"/>
  <c r="E71" i="1" s="1"/>
  <c r="H72" i="1"/>
  <c r="I72" i="1" s="1"/>
  <c r="E72" i="1" s="1"/>
  <c r="H73" i="1"/>
  <c r="I73" i="1" s="1"/>
  <c r="E73" i="1" s="1"/>
  <c r="H74" i="1"/>
  <c r="I74" i="1" s="1"/>
  <c r="E74" i="1" s="1"/>
  <c r="H75" i="1"/>
  <c r="I75" i="1" s="1"/>
  <c r="E75" i="1" s="1"/>
  <c r="H76" i="1"/>
  <c r="I76" i="1" s="1"/>
  <c r="E76" i="1" s="1"/>
  <c r="H77" i="1"/>
  <c r="I77" i="1" s="1"/>
  <c r="E77" i="1" s="1"/>
  <c r="H78" i="1"/>
  <c r="I78" i="1" s="1"/>
  <c r="E78" i="1" s="1"/>
  <c r="H79" i="1"/>
  <c r="I79" i="1" s="1"/>
  <c r="E79" i="1" s="1"/>
  <c r="H80" i="1"/>
  <c r="I80" i="1" s="1"/>
  <c r="E80" i="1" s="1"/>
  <c r="H81" i="1"/>
  <c r="I81" i="1" s="1"/>
  <c r="E81" i="1" s="1"/>
  <c r="H82" i="1"/>
  <c r="I82" i="1" s="1"/>
  <c r="E82" i="1" s="1"/>
  <c r="H83" i="1"/>
  <c r="I83" i="1" s="1"/>
  <c r="E83" i="1" s="1"/>
  <c r="H84" i="1"/>
  <c r="I84" i="1" s="1"/>
  <c r="E84" i="1" s="1"/>
  <c r="H85" i="1"/>
  <c r="I85" i="1" s="1"/>
  <c r="E85" i="1" s="1"/>
  <c r="H86" i="1"/>
  <c r="I86" i="1" s="1"/>
  <c r="E86" i="1" s="1"/>
  <c r="H87" i="1"/>
  <c r="I87" i="1" s="1"/>
  <c r="E87" i="1" s="1"/>
  <c r="H88" i="1"/>
  <c r="I88" i="1" s="1"/>
  <c r="E88" i="1" s="1"/>
  <c r="H89" i="1"/>
  <c r="I89" i="1" s="1"/>
  <c r="E89" i="1" s="1"/>
  <c r="H90" i="1"/>
  <c r="I90" i="1" s="1"/>
  <c r="E90" i="1" s="1"/>
  <c r="H91" i="1"/>
  <c r="I91" i="1" s="1"/>
  <c r="E91" i="1" s="1"/>
  <c r="H92" i="1"/>
  <c r="I92" i="1" s="1"/>
  <c r="E92" i="1" s="1"/>
  <c r="H93" i="1"/>
  <c r="I93" i="1" s="1"/>
  <c r="E93" i="1" s="1"/>
  <c r="H94" i="1"/>
  <c r="I94" i="1" s="1"/>
  <c r="E94" i="1" s="1"/>
  <c r="H95" i="1"/>
  <c r="I95" i="1" s="1"/>
  <c r="E95" i="1" s="1"/>
  <c r="H96" i="1"/>
  <c r="I96" i="1" s="1"/>
  <c r="E96" i="1" s="1"/>
  <c r="H97" i="1"/>
  <c r="I97" i="1" s="1"/>
  <c r="E97" i="1" s="1"/>
  <c r="H98" i="1"/>
  <c r="I98" i="1" s="1"/>
  <c r="E98" i="1" s="1"/>
  <c r="H99" i="1"/>
  <c r="I99" i="1" s="1"/>
  <c r="E99" i="1" s="1"/>
  <c r="H100" i="1"/>
  <c r="I100" i="1" s="1"/>
  <c r="E100" i="1" s="1"/>
  <c r="H101" i="1"/>
  <c r="I101" i="1" s="1"/>
  <c r="E101" i="1" s="1"/>
  <c r="H102" i="1"/>
  <c r="I102" i="1" s="1"/>
  <c r="E102" i="1" s="1"/>
  <c r="H103" i="1"/>
  <c r="I103" i="1" s="1"/>
  <c r="E103" i="1" s="1"/>
  <c r="H104" i="1"/>
  <c r="I104" i="1" s="1"/>
  <c r="E104" i="1" s="1"/>
  <c r="H105" i="1"/>
  <c r="I105" i="1" s="1"/>
  <c r="E105" i="1" s="1"/>
  <c r="H106" i="1"/>
  <c r="I106" i="1" s="1"/>
  <c r="E106" i="1" s="1"/>
  <c r="H107" i="1"/>
  <c r="I107" i="1" s="1"/>
  <c r="E107" i="1" s="1"/>
  <c r="H108" i="1"/>
  <c r="I108" i="1" s="1"/>
  <c r="E108" i="1" s="1"/>
  <c r="H109" i="1"/>
  <c r="I109" i="1" s="1"/>
  <c r="E109" i="1" s="1"/>
  <c r="H110" i="1"/>
  <c r="I110" i="1" s="1"/>
  <c r="E110" i="1" s="1"/>
  <c r="H111" i="1"/>
  <c r="I111" i="1" s="1"/>
  <c r="E111" i="1" s="1"/>
  <c r="H112" i="1"/>
  <c r="I112" i="1" s="1"/>
  <c r="E112" i="1" s="1"/>
  <c r="H113" i="1"/>
  <c r="I113" i="1" s="1"/>
  <c r="E113" i="1" s="1"/>
  <c r="H114" i="1"/>
  <c r="I114" i="1" s="1"/>
  <c r="E114" i="1" s="1"/>
  <c r="H115" i="1"/>
  <c r="I115" i="1" s="1"/>
  <c r="E115" i="1" s="1"/>
  <c r="H116" i="1"/>
  <c r="I116" i="1" s="1"/>
  <c r="E116" i="1" s="1"/>
  <c r="H117" i="1"/>
  <c r="I117" i="1" s="1"/>
  <c r="E117" i="1" s="1"/>
  <c r="H118" i="1"/>
  <c r="I118" i="1" s="1"/>
  <c r="E118" i="1" s="1"/>
  <c r="H119" i="1"/>
  <c r="I119" i="1" s="1"/>
  <c r="E119" i="1" s="1"/>
  <c r="H120" i="1"/>
  <c r="I120" i="1" s="1"/>
  <c r="E120" i="1" s="1"/>
  <c r="H121" i="1"/>
  <c r="I121" i="1" s="1"/>
  <c r="E121" i="1" s="1"/>
  <c r="H122" i="1"/>
  <c r="I122" i="1" s="1"/>
  <c r="E122" i="1" s="1"/>
  <c r="H123" i="1"/>
  <c r="I123" i="1" s="1"/>
  <c r="E123" i="1" s="1"/>
  <c r="H124" i="1"/>
  <c r="I124" i="1" s="1"/>
  <c r="E124" i="1" s="1"/>
  <c r="H125" i="1"/>
  <c r="I125" i="1" s="1"/>
  <c r="E125" i="1" s="1"/>
  <c r="H126" i="1"/>
  <c r="I126" i="1" s="1"/>
  <c r="E126" i="1" s="1"/>
  <c r="H127" i="1"/>
  <c r="I127" i="1" s="1"/>
  <c r="E127" i="1" s="1"/>
  <c r="H128" i="1"/>
  <c r="I128" i="1" s="1"/>
  <c r="E128" i="1" s="1"/>
  <c r="H129" i="1"/>
  <c r="I129" i="1" s="1"/>
  <c r="E129" i="1" s="1"/>
  <c r="H130" i="1"/>
  <c r="I130" i="1" s="1"/>
  <c r="E130" i="1" s="1"/>
  <c r="H131" i="1"/>
  <c r="I131" i="1" s="1"/>
  <c r="E131" i="1" s="1"/>
  <c r="H132" i="1"/>
  <c r="I132" i="1" s="1"/>
  <c r="E132" i="1" s="1"/>
  <c r="H133" i="1"/>
  <c r="I133" i="1" s="1"/>
  <c r="E133" i="1" s="1"/>
  <c r="H134" i="1"/>
  <c r="I134" i="1" s="1"/>
  <c r="E134" i="1" s="1"/>
  <c r="H135" i="1"/>
  <c r="I135" i="1" s="1"/>
  <c r="E135" i="1" s="1"/>
  <c r="H136" i="1"/>
  <c r="I136" i="1" s="1"/>
  <c r="E136" i="1" s="1"/>
  <c r="H137" i="1"/>
  <c r="I137" i="1" s="1"/>
  <c r="E137" i="1" s="1"/>
  <c r="H138" i="1"/>
  <c r="I138" i="1" s="1"/>
  <c r="E138" i="1" s="1"/>
  <c r="H139" i="1"/>
  <c r="I139" i="1" s="1"/>
  <c r="E139" i="1" s="1"/>
  <c r="H140" i="1"/>
  <c r="I140" i="1" s="1"/>
  <c r="E140" i="1" s="1"/>
  <c r="H141" i="1"/>
  <c r="I141" i="1" s="1"/>
  <c r="E141" i="1" s="1"/>
  <c r="H142" i="1"/>
  <c r="I142" i="1" s="1"/>
  <c r="E142" i="1" s="1"/>
  <c r="H143" i="1"/>
  <c r="I143" i="1" s="1"/>
  <c r="E143" i="1" s="1"/>
  <c r="H144" i="1"/>
  <c r="I144" i="1" s="1"/>
  <c r="E144" i="1" s="1"/>
  <c r="H145" i="1"/>
  <c r="I145" i="1" s="1"/>
  <c r="E145" i="1" s="1"/>
  <c r="H146" i="1"/>
  <c r="I146" i="1" s="1"/>
  <c r="E146" i="1" s="1"/>
  <c r="H147" i="1"/>
  <c r="I147" i="1" s="1"/>
  <c r="E147" i="1" s="1"/>
  <c r="H148" i="1"/>
  <c r="I148" i="1" s="1"/>
  <c r="E148" i="1" s="1"/>
  <c r="H149" i="1"/>
  <c r="I149" i="1" s="1"/>
  <c r="E149" i="1" s="1"/>
  <c r="H150" i="1"/>
  <c r="I150" i="1" s="1"/>
  <c r="E150" i="1" s="1"/>
  <c r="H151" i="1"/>
  <c r="I151" i="1" s="1"/>
  <c r="E151" i="1" s="1"/>
  <c r="H152" i="1"/>
  <c r="I152" i="1" s="1"/>
  <c r="E152" i="1" s="1"/>
  <c r="H153" i="1"/>
  <c r="I153" i="1" s="1"/>
  <c r="E153" i="1" s="1"/>
  <c r="H154" i="1"/>
  <c r="I154" i="1" s="1"/>
  <c r="E154" i="1" s="1"/>
  <c r="H155" i="1"/>
  <c r="I155" i="1" s="1"/>
  <c r="E155" i="1" s="1"/>
  <c r="H156" i="1"/>
  <c r="I156" i="1" s="1"/>
  <c r="E156" i="1" s="1"/>
  <c r="H157" i="1"/>
  <c r="I157" i="1" s="1"/>
  <c r="E157" i="1" s="1"/>
  <c r="H158" i="1"/>
  <c r="I158" i="1" s="1"/>
  <c r="E158" i="1" s="1"/>
  <c r="H159" i="1"/>
  <c r="I159" i="1" s="1"/>
  <c r="E159" i="1" s="1"/>
  <c r="H160" i="1"/>
  <c r="I160" i="1" s="1"/>
  <c r="E160" i="1" s="1"/>
  <c r="H161" i="1"/>
  <c r="I161" i="1" s="1"/>
  <c r="E161" i="1" s="1"/>
  <c r="H162" i="1"/>
  <c r="I162" i="1" s="1"/>
  <c r="E162" i="1" s="1"/>
  <c r="H163" i="1"/>
  <c r="I163" i="1" s="1"/>
  <c r="E163" i="1" s="1"/>
  <c r="H164" i="1"/>
  <c r="I164" i="1" s="1"/>
  <c r="E164" i="1" s="1"/>
  <c r="H165" i="1"/>
  <c r="I165" i="1" s="1"/>
  <c r="E165" i="1" s="1"/>
  <c r="H166" i="1"/>
  <c r="I166" i="1" s="1"/>
  <c r="E166" i="1" s="1"/>
  <c r="H167" i="1"/>
  <c r="I167" i="1" s="1"/>
  <c r="E167" i="1" s="1"/>
  <c r="H168" i="1"/>
  <c r="I168" i="1" s="1"/>
  <c r="E168" i="1" s="1"/>
  <c r="H169" i="1"/>
  <c r="I169" i="1" s="1"/>
  <c r="E169" i="1" s="1"/>
  <c r="H170" i="1"/>
  <c r="I170" i="1" s="1"/>
  <c r="E170" i="1" s="1"/>
  <c r="H171" i="1"/>
  <c r="I171" i="1" s="1"/>
  <c r="E171" i="1" s="1"/>
  <c r="H172" i="1"/>
  <c r="I172" i="1" s="1"/>
  <c r="E172" i="1" s="1"/>
  <c r="H173" i="1"/>
  <c r="I173" i="1" s="1"/>
  <c r="E173" i="1" s="1"/>
  <c r="H174" i="1"/>
  <c r="I174" i="1" s="1"/>
  <c r="E174" i="1" s="1"/>
  <c r="H175" i="1"/>
  <c r="I175" i="1" s="1"/>
  <c r="E175" i="1" s="1"/>
  <c r="H176" i="1"/>
  <c r="I176" i="1" s="1"/>
  <c r="E176" i="1" s="1"/>
  <c r="H177" i="1"/>
  <c r="I177" i="1" s="1"/>
  <c r="E177" i="1" s="1"/>
  <c r="H178" i="1"/>
  <c r="I178" i="1" s="1"/>
  <c r="E178" i="1" s="1"/>
  <c r="H179" i="1"/>
  <c r="I179" i="1" s="1"/>
  <c r="E179" i="1" s="1"/>
  <c r="H180" i="1"/>
  <c r="I180" i="1" s="1"/>
  <c r="E180" i="1" s="1"/>
  <c r="H181" i="1"/>
  <c r="I181" i="1" s="1"/>
  <c r="E181" i="1" s="1"/>
  <c r="H182" i="1"/>
  <c r="I182" i="1" s="1"/>
  <c r="E182" i="1" s="1"/>
  <c r="H183" i="1"/>
  <c r="I183" i="1" s="1"/>
  <c r="E183" i="1" s="1"/>
  <c r="H184" i="1"/>
  <c r="I184" i="1" s="1"/>
  <c r="E184" i="1" s="1"/>
  <c r="H185" i="1"/>
  <c r="I185" i="1" s="1"/>
  <c r="E185" i="1" s="1"/>
  <c r="H186" i="1"/>
  <c r="I186" i="1" s="1"/>
  <c r="E186" i="1" s="1"/>
  <c r="H187" i="1"/>
  <c r="I187" i="1" s="1"/>
  <c r="E187" i="1" s="1"/>
  <c r="H188" i="1"/>
  <c r="I188" i="1" s="1"/>
  <c r="E188" i="1" s="1"/>
  <c r="H189" i="1"/>
  <c r="I189" i="1" s="1"/>
  <c r="E189" i="1" s="1"/>
  <c r="H190" i="1"/>
  <c r="I190" i="1" s="1"/>
  <c r="E190" i="1" s="1"/>
  <c r="H191" i="1"/>
  <c r="I191" i="1" s="1"/>
  <c r="E191" i="1" s="1"/>
  <c r="H192" i="1"/>
  <c r="I192" i="1" s="1"/>
  <c r="E192" i="1" s="1"/>
  <c r="H193" i="1"/>
  <c r="I193" i="1" s="1"/>
  <c r="E193" i="1" s="1"/>
  <c r="H194" i="1"/>
  <c r="I194" i="1" s="1"/>
  <c r="E194" i="1" s="1"/>
  <c r="H195" i="1"/>
  <c r="I195" i="1" s="1"/>
  <c r="E195" i="1" s="1"/>
  <c r="H196" i="1"/>
  <c r="I196" i="1" s="1"/>
  <c r="E196" i="1" s="1"/>
  <c r="H197" i="1"/>
  <c r="I197" i="1" s="1"/>
  <c r="E197" i="1" s="1"/>
  <c r="H198" i="1"/>
  <c r="I198" i="1" s="1"/>
  <c r="E198" i="1" s="1"/>
  <c r="H199" i="1"/>
  <c r="I199" i="1" s="1"/>
  <c r="E199" i="1" s="1"/>
  <c r="H200" i="1"/>
  <c r="I200" i="1" s="1"/>
  <c r="E200" i="1" s="1"/>
  <c r="H201" i="1"/>
  <c r="I201" i="1" s="1"/>
  <c r="E201" i="1" s="1"/>
  <c r="H202" i="1"/>
  <c r="I202" i="1" s="1"/>
  <c r="E202" i="1" s="1"/>
  <c r="H203" i="1"/>
  <c r="I203" i="1" s="1"/>
  <c r="E203" i="1" s="1"/>
  <c r="H204" i="1"/>
  <c r="I204" i="1" s="1"/>
  <c r="E204" i="1" s="1"/>
  <c r="H205" i="1"/>
  <c r="I205" i="1" s="1"/>
  <c r="E205" i="1" s="1"/>
  <c r="H206" i="1"/>
  <c r="I206" i="1" s="1"/>
  <c r="E206" i="1" s="1"/>
  <c r="H207" i="1"/>
  <c r="I207" i="1" s="1"/>
  <c r="E207" i="1" s="1"/>
  <c r="H208" i="1"/>
  <c r="I208" i="1" s="1"/>
  <c r="E208" i="1" s="1"/>
  <c r="H209" i="1"/>
  <c r="I209" i="1" s="1"/>
  <c r="E209" i="1" s="1"/>
  <c r="H210" i="1"/>
  <c r="I210" i="1" s="1"/>
  <c r="E210" i="1" s="1"/>
  <c r="H211" i="1"/>
  <c r="I211" i="1" s="1"/>
  <c r="E211" i="1" s="1"/>
  <c r="H212" i="1"/>
  <c r="I212" i="1" s="1"/>
  <c r="E212" i="1" s="1"/>
  <c r="H213" i="1"/>
  <c r="I213" i="1" s="1"/>
  <c r="E213" i="1" s="1"/>
  <c r="H214" i="1"/>
  <c r="I214" i="1" s="1"/>
  <c r="E214" i="1" s="1"/>
  <c r="H215" i="1"/>
  <c r="I215" i="1" s="1"/>
  <c r="E215" i="1" s="1"/>
  <c r="H216" i="1"/>
  <c r="I216" i="1" s="1"/>
  <c r="E216" i="1" s="1"/>
  <c r="H217" i="1"/>
  <c r="I217" i="1" s="1"/>
  <c r="E217" i="1" s="1"/>
  <c r="H218" i="1"/>
  <c r="I218" i="1" s="1"/>
  <c r="E218" i="1" s="1"/>
  <c r="H219" i="1"/>
  <c r="I219" i="1" s="1"/>
  <c r="E219" i="1" s="1"/>
  <c r="H220" i="1"/>
  <c r="I220" i="1" s="1"/>
  <c r="E220" i="1" s="1"/>
  <c r="H221" i="1"/>
  <c r="I221" i="1" s="1"/>
  <c r="E221" i="1" s="1"/>
  <c r="H222" i="1"/>
  <c r="I222" i="1" s="1"/>
  <c r="E222" i="1" s="1"/>
  <c r="H223" i="1"/>
  <c r="I223" i="1" s="1"/>
  <c r="E223" i="1" s="1"/>
  <c r="H224" i="1"/>
  <c r="I224" i="1" s="1"/>
  <c r="E224" i="1" s="1"/>
  <c r="H225" i="1"/>
  <c r="I225" i="1" s="1"/>
  <c r="E225" i="1" s="1"/>
  <c r="H226" i="1"/>
  <c r="I226" i="1" s="1"/>
  <c r="E226" i="1" s="1"/>
  <c r="H227" i="1"/>
  <c r="I227" i="1" s="1"/>
  <c r="E227" i="1" s="1"/>
  <c r="H228" i="1"/>
  <c r="I228" i="1" s="1"/>
  <c r="E228" i="1" s="1"/>
  <c r="H229" i="1"/>
  <c r="I229" i="1" s="1"/>
  <c r="E229" i="1" s="1"/>
  <c r="H230" i="1"/>
  <c r="I230" i="1" s="1"/>
  <c r="E230" i="1" s="1"/>
  <c r="H231" i="1"/>
  <c r="I231" i="1" s="1"/>
  <c r="E231" i="1" s="1"/>
  <c r="H232" i="1"/>
  <c r="I232" i="1" s="1"/>
  <c r="E232" i="1" s="1"/>
  <c r="H233" i="1"/>
  <c r="I233" i="1" s="1"/>
  <c r="E233" i="1" s="1"/>
  <c r="H234" i="1"/>
  <c r="I234" i="1" s="1"/>
  <c r="E234" i="1" s="1"/>
  <c r="H235" i="1"/>
  <c r="I235" i="1" s="1"/>
  <c r="E235" i="1" s="1"/>
  <c r="H236" i="1"/>
  <c r="I236" i="1" s="1"/>
  <c r="E236" i="1" s="1"/>
  <c r="H237" i="1"/>
  <c r="I237" i="1" s="1"/>
  <c r="E237" i="1" s="1"/>
  <c r="H238" i="1"/>
  <c r="I238" i="1" s="1"/>
  <c r="E238" i="1" s="1"/>
  <c r="H239" i="1"/>
  <c r="I239" i="1" s="1"/>
  <c r="E239" i="1" s="1"/>
  <c r="H240" i="1"/>
  <c r="I240" i="1" s="1"/>
  <c r="E240" i="1" s="1"/>
  <c r="H241" i="1"/>
  <c r="I241" i="1" s="1"/>
  <c r="E241" i="1" s="1"/>
  <c r="H242" i="1"/>
  <c r="I242" i="1" s="1"/>
  <c r="E242" i="1" s="1"/>
  <c r="H243" i="1"/>
  <c r="I243" i="1" s="1"/>
  <c r="E243" i="1" s="1"/>
  <c r="H244" i="1"/>
  <c r="I244" i="1" s="1"/>
  <c r="E244" i="1" s="1"/>
  <c r="H245" i="1"/>
  <c r="I245" i="1" s="1"/>
  <c r="E245" i="1" s="1"/>
  <c r="H246" i="1"/>
  <c r="I246" i="1" s="1"/>
  <c r="E246" i="1" s="1"/>
  <c r="H247" i="1"/>
  <c r="I247" i="1" s="1"/>
  <c r="E247" i="1" s="1"/>
  <c r="H248" i="1"/>
  <c r="I248" i="1" s="1"/>
  <c r="E248" i="1" s="1"/>
  <c r="H249" i="1"/>
  <c r="I249" i="1" s="1"/>
  <c r="E249" i="1" s="1"/>
  <c r="H250" i="1"/>
  <c r="I250" i="1" s="1"/>
  <c r="E250" i="1" s="1"/>
  <c r="H251" i="1"/>
  <c r="I251" i="1" s="1"/>
  <c r="E251" i="1" s="1"/>
  <c r="H252" i="1"/>
  <c r="I252" i="1" s="1"/>
  <c r="E252" i="1" s="1"/>
  <c r="H253" i="1"/>
  <c r="I253" i="1" s="1"/>
  <c r="E253" i="1" s="1"/>
  <c r="H254" i="1"/>
  <c r="I254" i="1" s="1"/>
  <c r="E254" i="1" s="1"/>
  <c r="H255" i="1"/>
  <c r="I255" i="1" s="1"/>
  <c r="E255" i="1" s="1"/>
  <c r="H256" i="1"/>
  <c r="I256" i="1" s="1"/>
  <c r="E256" i="1" s="1"/>
  <c r="H257" i="1"/>
  <c r="I257" i="1" s="1"/>
  <c r="E257" i="1" s="1"/>
  <c r="H258" i="1"/>
  <c r="I258" i="1" s="1"/>
  <c r="E258" i="1" s="1"/>
  <c r="H259" i="1"/>
  <c r="I259" i="1" s="1"/>
  <c r="E259" i="1" s="1"/>
  <c r="H260" i="1"/>
  <c r="I260" i="1" s="1"/>
  <c r="E260" i="1" s="1"/>
  <c r="H261" i="1"/>
  <c r="I261" i="1" s="1"/>
  <c r="E261" i="1" s="1"/>
  <c r="H262" i="1"/>
  <c r="I262" i="1" s="1"/>
  <c r="E262" i="1" s="1"/>
  <c r="H263" i="1"/>
  <c r="I263" i="1" s="1"/>
  <c r="E263" i="1" s="1"/>
  <c r="H264" i="1"/>
  <c r="I264" i="1" s="1"/>
  <c r="E264" i="1" s="1"/>
  <c r="H265" i="1"/>
  <c r="I265" i="1" s="1"/>
  <c r="E265" i="1" s="1"/>
  <c r="H266" i="1"/>
  <c r="I266" i="1" s="1"/>
  <c r="E266" i="1" s="1"/>
  <c r="H267" i="1"/>
  <c r="I267" i="1" s="1"/>
  <c r="E267" i="1" s="1"/>
  <c r="H268" i="1"/>
  <c r="I268" i="1" s="1"/>
  <c r="E268" i="1" s="1"/>
  <c r="H269" i="1"/>
  <c r="I269" i="1" s="1"/>
  <c r="E269" i="1" s="1"/>
  <c r="H270" i="1"/>
  <c r="I270" i="1" s="1"/>
  <c r="E270" i="1" s="1"/>
  <c r="H271" i="1"/>
  <c r="I271" i="1" s="1"/>
  <c r="E271" i="1" s="1"/>
  <c r="H272" i="1"/>
  <c r="I272" i="1" s="1"/>
  <c r="E272" i="1" s="1"/>
  <c r="H273" i="1"/>
  <c r="I273" i="1" s="1"/>
  <c r="E273" i="1" s="1"/>
  <c r="H274" i="1"/>
  <c r="I274" i="1" s="1"/>
  <c r="E274" i="1" s="1"/>
  <c r="H275" i="1"/>
  <c r="I275" i="1" s="1"/>
  <c r="E275" i="1" s="1"/>
  <c r="H276" i="1"/>
  <c r="I276" i="1" s="1"/>
  <c r="E276" i="1" s="1"/>
  <c r="H277" i="1"/>
  <c r="I277" i="1" s="1"/>
  <c r="E277" i="1" s="1"/>
  <c r="H278" i="1"/>
  <c r="I278" i="1" s="1"/>
  <c r="E278" i="1" s="1"/>
  <c r="H279" i="1"/>
  <c r="I279" i="1" s="1"/>
  <c r="E279" i="1" s="1"/>
  <c r="H280" i="1"/>
  <c r="I280" i="1" s="1"/>
  <c r="E280" i="1" s="1"/>
  <c r="H281" i="1"/>
  <c r="I281" i="1" s="1"/>
  <c r="E281" i="1" s="1"/>
  <c r="H282" i="1"/>
  <c r="I282" i="1" s="1"/>
  <c r="E282" i="1" s="1"/>
  <c r="H283" i="1"/>
  <c r="I283" i="1" s="1"/>
  <c r="E283" i="1" s="1"/>
  <c r="H284" i="1"/>
  <c r="I284" i="1" s="1"/>
  <c r="E284" i="1" s="1"/>
  <c r="I285" i="1"/>
  <c r="E285" i="1" s="1"/>
  <c r="H286" i="1"/>
  <c r="I286" i="1" s="1"/>
  <c r="E286" i="1" s="1"/>
  <c r="H287" i="1"/>
  <c r="I287" i="1" s="1"/>
  <c r="E287" i="1" s="1"/>
  <c r="H288" i="1"/>
  <c r="I288" i="1" s="1"/>
  <c r="E288" i="1" s="1"/>
  <c r="H289" i="1"/>
  <c r="I289" i="1" s="1"/>
  <c r="E289" i="1" s="1"/>
  <c r="H290" i="1"/>
  <c r="I290" i="1" s="1"/>
  <c r="E290" i="1" s="1"/>
  <c r="H291" i="1"/>
  <c r="I291" i="1" s="1"/>
  <c r="E291" i="1" s="1"/>
  <c r="H292" i="1"/>
  <c r="I292" i="1" s="1"/>
  <c r="E292" i="1" s="1"/>
  <c r="H293" i="1"/>
  <c r="I293" i="1" s="1"/>
  <c r="E293" i="1" s="1"/>
  <c r="H294" i="1"/>
  <c r="I294" i="1" s="1"/>
  <c r="E294" i="1" s="1"/>
  <c r="H295" i="1"/>
  <c r="I295" i="1" s="1"/>
  <c r="E295" i="1" s="1"/>
  <c r="H296" i="1"/>
  <c r="I296" i="1" s="1"/>
  <c r="E296" i="1" s="1"/>
  <c r="H297" i="1"/>
  <c r="I297" i="1" s="1"/>
  <c r="E297" i="1" s="1"/>
  <c r="H298" i="1"/>
  <c r="I298" i="1" s="1"/>
  <c r="E298" i="1" s="1"/>
  <c r="H299" i="1"/>
  <c r="I299" i="1" s="1"/>
  <c r="E299" i="1" s="1"/>
  <c r="H300" i="1"/>
  <c r="I300" i="1" s="1"/>
  <c r="E300" i="1" s="1"/>
  <c r="H301" i="1"/>
  <c r="I301" i="1" s="1"/>
  <c r="E301" i="1" s="1"/>
  <c r="H302" i="1"/>
  <c r="I302" i="1" s="1"/>
  <c r="E302" i="1" s="1"/>
  <c r="H303" i="1"/>
  <c r="I303" i="1" s="1"/>
  <c r="E303" i="1" s="1"/>
  <c r="H304" i="1"/>
  <c r="I304" i="1" s="1"/>
  <c r="E304" i="1" s="1"/>
  <c r="H305" i="1"/>
  <c r="I305" i="1" s="1"/>
  <c r="E305" i="1" s="1"/>
  <c r="H306" i="1"/>
  <c r="I306" i="1" s="1"/>
  <c r="E306" i="1" s="1"/>
  <c r="H307" i="1"/>
  <c r="I307" i="1" s="1"/>
  <c r="E307" i="1" s="1"/>
  <c r="H308" i="1"/>
  <c r="I308" i="1" s="1"/>
  <c r="E308" i="1" s="1"/>
  <c r="H309" i="1"/>
  <c r="I309" i="1" s="1"/>
  <c r="E309" i="1" s="1"/>
  <c r="H310" i="1"/>
  <c r="I310" i="1" s="1"/>
  <c r="E310" i="1" s="1"/>
  <c r="H311" i="1"/>
  <c r="I311" i="1" s="1"/>
  <c r="E311" i="1" s="1"/>
  <c r="H312" i="1"/>
  <c r="I312" i="1" s="1"/>
  <c r="E312" i="1" s="1"/>
  <c r="H313" i="1"/>
  <c r="I313" i="1" s="1"/>
  <c r="E313" i="1" s="1"/>
  <c r="H314" i="1"/>
  <c r="I314" i="1" s="1"/>
  <c r="E314" i="1" s="1"/>
  <c r="H315" i="1"/>
  <c r="I315" i="1" s="1"/>
  <c r="E315" i="1" s="1"/>
  <c r="H316" i="1"/>
  <c r="I316" i="1" s="1"/>
  <c r="E316" i="1" s="1"/>
  <c r="H317" i="1"/>
  <c r="I317" i="1" s="1"/>
  <c r="E317" i="1" s="1"/>
  <c r="H318" i="1"/>
  <c r="I318" i="1" s="1"/>
  <c r="E318" i="1" s="1"/>
  <c r="H319" i="1"/>
  <c r="I319" i="1" s="1"/>
  <c r="E319" i="1" s="1"/>
  <c r="H320" i="1"/>
  <c r="I320" i="1" s="1"/>
  <c r="E320" i="1" s="1"/>
  <c r="H321" i="1"/>
  <c r="I321" i="1" s="1"/>
  <c r="E321" i="1" s="1"/>
  <c r="H322" i="1"/>
  <c r="I322" i="1" s="1"/>
  <c r="E322" i="1" s="1"/>
  <c r="H323" i="1"/>
  <c r="I323" i="1" s="1"/>
  <c r="E323" i="1" s="1"/>
  <c r="H324" i="1"/>
  <c r="I324" i="1" s="1"/>
  <c r="E324" i="1" s="1"/>
  <c r="H325" i="1"/>
  <c r="I325" i="1" s="1"/>
  <c r="E325" i="1" s="1"/>
  <c r="H326" i="1"/>
  <c r="I326" i="1" s="1"/>
  <c r="E326" i="1" s="1"/>
  <c r="H327" i="1"/>
  <c r="I327" i="1" s="1"/>
  <c r="E327" i="1" s="1"/>
  <c r="H328" i="1"/>
  <c r="I328" i="1" s="1"/>
  <c r="E328" i="1" s="1"/>
  <c r="H329" i="1"/>
  <c r="I329" i="1" s="1"/>
  <c r="E329" i="1" s="1"/>
  <c r="H330" i="1"/>
  <c r="I330" i="1" s="1"/>
  <c r="E330" i="1" s="1"/>
  <c r="H331" i="1"/>
  <c r="I331" i="1" s="1"/>
  <c r="E331" i="1" s="1"/>
  <c r="H332" i="1"/>
  <c r="I332" i="1" s="1"/>
  <c r="E332" i="1" s="1"/>
  <c r="H333" i="1"/>
  <c r="I333" i="1" s="1"/>
  <c r="E333" i="1" s="1"/>
  <c r="H334" i="1"/>
  <c r="I334" i="1" s="1"/>
  <c r="E334" i="1" s="1"/>
  <c r="H335" i="1"/>
  <c r="I335" i="1" s="1"/>
  <c r="E335" i="1" s="1"/>
  <c r="H336" i="1"/>
  <c r="I336" i="1" s="1"/>
  <c r="E336" i="1" s="1"/>
  <c r="H337" i="1"/>
  <c r="I337" i="1" s="1"/>
  <c r="E337" i="1" s="1"/>
  <c r="H338" i="1"/>
  <c r="I338" i="1" s="1"/>
  <c r="E338" i="1" s="1"/>
  <c r="H339" i="1"/>
  <c r="I339" i="1" s="1"/>
  <c r="E339" i="1" s="1"/>
  <c r="H340" i="1"/>
  <c r="I340" i="1" s="1"/>
  <c r="E340" i="1" s="1"/>
  <c r="H341" i="1"/>
  <c r="I341" i="1" s="1"/>
  <c r="E341" i="1" s="1"/>
  <c r="H342" i="1"/>
  <c r="I342" i="1" s="1"/>
  <c r="E342" i="1" s="1"/>
  <c r="H343" i="1"/>
  <c r="I343" i="1" s="1"/>
  <c r="E343" i="1" s="1"/>
  <c r="H344" i="1"/>
  <c r="I344" i="1" s="1"/>
  <c r="E344" i="1" s="1"/>
  <c r="H345" i="1"/>
  <c r="I345" i="1" s="1"/>
  <c r="E345" i="1" s="1"/>
  <c r="H346" i="1"/>
  <c r="I346" i="1" s="1"/>
  <c r="E346" i="1" s="1"/>
  <c r="H347" i="1"/>
  <c r="I347" i="1" s="1"/>
  <c r="E347" i="1" s="1"/>
  <c r="H348" i="1"/>
  <c r="I348" i="1" s="1"/>
  <c r="E348" i="1" s="1"/>
  <c r="H349" i="1"/>
  <c r="I349" i="1" s="1"/>
  <c r="E349" i="1" s="1"/>
  <c r="H350" i="1"/>
  <c r="I350" i="1" s="1"/>
  <c r="E350" i="1" s="1"/>
  <c r="H351" i="1"/>
  <c r="I351" i="1" s="1"/>
  <c r="E351" i="1" s="1"/>
  <c r="H352" i="1"/>
  <c r="I352" i="1" s="1"/>
  <c r="E352" i="1" s="1"/>
  <c r="H353" i="1"/>
  <c r="I353" i="1" s="1"/>
  <c r="E353" i="1" s="1"/>
  <c r="H354" i="1"/>
  <c r="I354" i="1" s="1"/>
  <c r="E354" i="1" s="1"/>
  <c r="H355" i="1"/>
  <c r="I355" i="1" s="1"/>
  <c r="E355" i="1" s="1"/>
  <c r="H356" i="1"/>
  <c r="I356" i="1" s="1"/>
  <c r="E356" i="1" s="1"/>
  <c r="H357" i="1"/>
  <c r="I357" i="1" s="1"/>
  <c r="E357" i="1" s="1"/>
  <c r="H358" i="1"/>
  <c r="I358" i="1" s="1"/>
  <c r="E358" i="1" s="1"/>
  <c r="H359" i="1"/>
  <c r="I359" i="1" s="1"/>
  <c r="E359" i="1" s="1"/>
  <c r="H360" i="1"/>
  <c r="I360" i="1" s="1"/>
  <c r="E360" i="1" s="1"/>
  <c r="H361" i="1"/>
  <c r="I361" i="1" s="1"/>
  <c r="E361" i="1" s="1"/>
  <c r="H362" i="1"/>
  <c r="I362" i="1" s="1"/>
  <c r="E362" i="1" s="1"/>
  <c r="H363" i="1"/>
  <c r="I363" i="1" s="1"/>
  <c r="E363" i="1" s="1"/>
  <c r="H364" i="1"/>
  <c r="I364" i="1" s="1"/>
  <c r="E364" i="1" s="1"/>
  <c r="H365" i="1"/>
  <c r="I365" i="1" s="1"/>
  <c r="E365" i="1" s="1"/>
  <c r="H366" i="1"/>
  <c r="I366" i="1" s="1"/>
  <c r="E366" i="1" s="1"/>
  <c r="H367" i="1"/>
  <c r="I367" i="1" s="1"/>
  <c r="E367" i="1" s="1"/>
  <c r="H368" i="1"/>
  <c r="I368" i="1" s="1"/>
  <c r="E368" i="1" s="1"/>
  <c r="H369" i="1"/>
  <c r="I369" i="1" s="1"/>
  <c r="E369" i="1" s="1"/>
  <c r="H370" i="1"/>
  <c r="I370" i="1" s="1"/>
  <c r="E370" i="1" s="1"/>
  <c r="H371" i="1"/>
  <c r="I371" i="1" s="1"/>
  <c r="E371" i="1" s="1"/>
  <c r="H372" i="1"/>
  <c r="I372" i="1" s="1"/>
  <c r="E372" i="1" s="1"/>
  <c r="H373" i="1"/>
  <c r="I373" i="1" s="1"/>
  <c r="E373" i="1" s="1"/>
  <c r="H374" i="1"/>
  <c r="I374" i="1" s="1"/>
  <c r="E374" i="1" s="1"/>
  <c r="H375" i="1"/>
  <c r="I375" i="1" s="1"/>
  <c r="E375" i="1" s="1"/>
  <c r="H376" i="1"/>
  <c r="I376" i="1" s="1"/>
  <c r="E376" i="1" s="1"/>
  <c r="H377" i="1"/>
  <c r="I377" i="1" s="1"/>
  <c r="E377" i="1" s="1"/>
  <c r="H378" i="1"/>
  <c r="I378" i="1" s="1"/>
  <c r="E378" i="1" s="1"/>
  <c r="H379" i="1"/>
  <c r="I379" i="1" s="1"/>
  <c r="E379" i="1" s="1"/>
  <c r="H380" i="1"/>
  <c r="I380" i="1" s="1"/>
  <c r="E380" i="1" s="1"/>
  <c r="H381" i="1"/>
  <c r="I381" i="1" s="1"/>
  <c r="E381" i="1" s="1"/>
  <c r="H382" i="1"/>
  <c r="I382" i="1" s="1"/>
  <c r="E382" i="1" s="1"/>
  <c r="H383" i="1"/>
  <c r="I383" i="1" s="1"/>
  <c r="E383" i="1" s="1"/>
  <c r="H384" i="1"/>
  <c r="I384" i="1" s="1"/>
  <c r="E384" i="1" s="1"/>
  <c r="H385" i="1"/>
  <c r="I385" i="1" s="1"/>
  <c r="E385" i="1" s="1"/>
  <c r="H386" i="1"/>
  <c r="I386" i="1" s="1"/>
  <c r="E386" i="1" s="1"/>
  <c r="H387" i="1"/>
  <c r="I387" i="1" s="1"/>
  <c r="E387" i="1" s="1"/>
  <c r="H388" i="1"/>
  <c r="I388" i="1" s="1"/>
  <c r="E388" i="1" s="1"/>
  <c r="H389" i="1"/>
  <c r="I389" i="1" s="1"/>
  <c r="E389" i="1" s="1"/>
  <c r="H390" i="1"/>
  <c r="I390" i="1" s="1"/>
  <c r="E390" i="1" s="1"/>
  <c r="H391" i="1"/>
  <c r="I391" i="1" s="1"/>
  <c r="E391" i="1" s="1"/>
  <c r="H392" i="1"/>
  <c r="I392" i="1" s="1"/>
  <c r="E392" i="1" s="1"/>
  <c r="H393" i="1"/>
  <c r="I393" i="1" s="1"/>
  <c r="E393" i="1" s="1"/>
  <c r="H394" i="1"/>
  <c r="I394" i="1" s="1"/>
  <c r="E394" i="1" s="1"/>
  <c r="H395" i="1"/>
  <c r="I395" i="1" s="1"/>
  <c r="E395" i="1" s="1"/>
  <c r="H396" i="1"/>
  <c r="I396" i="1" s="1"/>
  <c r="E396" i="1" s="1"/>
  <c r="H397" i="1"/>
  <c r="I397" i="1" s="1"/>
  <c r="E397" i="1" s="1"/>
  <c r="H398" i="1"/>
  <c r="I398" i="1" s="1"/>
  <c r="E398" i="1" s="1"/>
  <c r="H399" i="1"/>
  <c r="I399" i="1" s="1"/>
  <c r="E399" i="1" s="1"/>
  <c r="H400" i="1"/>
  <c r="I400" i="1" s="1"/>
  <c r="E400" i="1" s="1"/>
  <c r="H401" i="1"/>
  <c r="I401" i="1" s="1"/>
  <c r="E401" i="1" s="1"/>
  <c r="H402" i="1"/>
  <c r="I402" i="1" s="1"/>
  <c r="E402" i="1" s="1"/>
  <c r="H403" i="1"/>
  <c r="I403" i="1" s="1"/>
  <c r="E403" i="1" s="1"/>
  <c r="H404" i="1"/>
  <c r="I404" i="1" s="1"/>
  <c r="E404" i="1" s="1"/>
  <c r="H405" i="1"/>
  <c r="I405" i="1" s="1"/>
  <c r="E405" i="1" s="1"/>
  <c r="H406" i="1"/>
  <c r="I406" i="1" s="1"/>
  <c r="E406" i="1" s="1"/>
  <c r="H407" i="1"/>
  <c r="I407" i="1" s="1"/>
  <c r="E407" i="1" s="1"/>
  <c r="H408" i="1"/>
  <c r="I408" i="1" s="1"/>
  <c r="E408" i="1" s="1"/>
  <c r="H409" i="1"/>
  <c r="I409" i="1" s="1"/>
  <c r="E409" i="1" s="1"/>
  <c r="H410" i="1"/>
  <c r="I410" i="1" s="1"/>
  <c r="E410" i="1" s="1"/>
  <c r="H411" i="1"/>
  <c r="I411" i="1" s="1"/>
  <c r="E411" i="1" s="1"/>
  <c r="H412" i="1"/>
  <c r="I412" i="1" s="1"/>
  <c r="E412" i="1" s="1"/>
  <c r="H413" i="1"/>
  <c r="I413" i="1" s="1"/>
  <c r="E413" i="1" s="1"/>
  <c r="H414" i="1"/>
  <c r="I414" i="1" s="1"/>
  <c r="E414" i="1" s="1"/>
  <c r="H415" i="1"/>
  <c r="I415" i="1" s="1"/>
  <c r="E415" i="1" s="1"/>
  <c r="H416" i="1"/>
  <c r="I416" i="1" s="1"/>
  <c r="E416" i="1" s="1"/>
  <c r="H417" i="1"/>
  <c r="I417" i="1" s="1"/>
  <c r="E417" i="1" s="1"/>
  <c r="H418" i="1"/>
  <c r="I418" i="1" s="1"/>
  <c r="E418" i="1" s="1"/>
  <c r="H419" i="1"/>
  <c r="I419" i="1" s="1"/>
  <c r="E419" i="1" s="1"/>
  <c r="H420" i="1"/>
  <c r="I420" i="1" s="1"/>
  <c r="E420" i="1" s="1"/>
  <c r="H421" i="1"/>
  <c r="I421" i="1" s="1"/>
  <c r="E421" i="1" s="1"/>
  <c r="H422" i="1"/>
  <c r="I422" i="1" s="1"/>
  <c r="E422" i="1" s="1"/>
  <c r="H423" i="1"/>
  <c r="I423" i="1" s="1"/>
  <c r="E423" i="1" s="1"/>
  <c r="H424" i="1"/>
  <c r="I424" i="1" s="1"/>
  <c r="E424" i="1" s="1"/>
  <c r="H425" i="1"/>
  <c r="I425" i="1" s="1"/>
  <c r="E425" i="1" s="1"/>
  <c r="H426" i="1"/>
  <c r="I426" i="1" s="1"/>
  <c r="E426" i="1" s="1"/>
  <c r="H427" i="1"/>
  <c r="I427" i="1" s="1"/>
  <c r="E427" i="1" s="1"/>
  <c r="H428" i="1"/>
  <c r="I428" i="1" s="1"/>
  <c r="E428" i="1" s="1"/>
  <c r="H429" i="1"/>
  <c r="I429" i="1" s="1"/>
  <c r="E429" i="1" s="1"/>
  <c r="H430" i="1"/>
  <c r="I430" i="1" s="1"/>
  <c r="E430" i="1" s="1"/>
  <c r="H431" i="1"/>
  <c r="I431" i="1" s="1"/>
  <c r="E431" i="1" s="1"/>
  <c r="H432" i="1"/>
  <c r="I432" i="1" s="1"/>
  <c r="E432" i="1" s="1"/>
  <c r="H433" i="1"/>
  <c r="I433" i="1" s="1"/>
  <c r="E433" i="1" s="1"/>
  <c r="H434" i="1"/>
  <c r="I434" i="1" s="1"/>
  <c r="E434" i="1" s="1"/>
  <c r="H435" i="1"/>
  <c r="I435" i="1" s="1"/>
  <c r="E435" i="1" s="1"/>
  <c r="H436" i="1"/>
  <c r="I436" i="1" s="1"/>
  <c r="E436" i="1" s="1"/>
  <c r="H437" i="1"/>
  <c r="I437" i="1" s="1"/>
  <c r="E437" i="1" s="1"/>
  <c r="H438" i="1"/>
  <c r="I438" i="1" s="1"/>
  <c r="E438" i="1" s="1"/>
  <c r="H439" i="1"/>
  <c r="I439" i="1" s="1"/>
  <c r="E439" i="1" s="1"/>
  <c r="H440" i="1"/>
  <c r="I440" i="1" s="1"/>
  <c r="E440" i="1" s="1"/>
  <c r="H441" i="1"/>
  <c r="I441" i="1" s="1"/>
  <c r="E441" i="1" s="1"/>
  <c r="H442" i="1"/>
  <c r="I442" i="1" s="1"/>
  <c r="E442" i="1" s="1"/>
  <c r="H443" i="1"/>
  <c r="I443" i="1" s="1"/>
  <c r="E443" i="1" s="1"/>
  <c r="H444" i="1"/>
  <c r="I444" i="1" s="1"/>
  <c r="E444" i="1" s="1"/>
  <c r="H445" i="1"/>
  <c r="I445" i="1" s="1"/>
  <c r="E445" i="1" s="1"/>
  <c r="H446" i="1"/>
  <c r="I446" i="1" s="1"/>
  <c r="E446" i="1" s="1"/>
  <c r="H447" i="1"/>
  <c r="I447" i="1" s="1"/>
  <c r="E447" i="1" s="1"/>
  <c r="H448" i="1"/>
  <c r="I448" i="1" s="1"/>
  <c r="E448" i="1" s="1"/>
  <c r="H449" i="1"/>
  <c r="I449" i="1" s="1"/>
  <c r="E449" i="1" s="1"/>
  <c r="H450" i="1"/>
  <c r="I450" i="1" s="1"/>
  <c r="E450" i="1" s="1"/>
  <c r="H451" i="1"/>
  <c r="I451" i="1" s="1"/>
  <c r="E451" i="1" s="1"/>
  <c r="H452" i="1"/>
  <c r="I452" i="1" s="1"/>
  <c r="E452" i="1" s="1"/>
  <c r="H453" i="1"/>
  <c r="I453" i="1" s="1"/>
  <c r="E453" i="1" s="1"/>
  <c r="H454" i="1"/>
  <c r="I454" i="1" s="1"/>
  <c r="E454" i="1" s="1"/>
  <c r="H455" i="1"/>
  <c r="I455" i="1" s="1"/>
  <c r="E455" i="1" s="1"/>
  <c r="H456" i="1"/>
  <c r="I456" i="1" s="1"/>
  <c r="E456" i="1" s="1"/>
  <c r="H457" i="1"/>
  <c r="I457" i="1" s="1"/>
  <c r="E457" i="1" s="1"/>
  <c r="H458" i="1"/>
  <c r="I458" i="1" s="1"/>
  <c r="E458" i="1" s="1"/>
  <c r="H459" i="1"/>
  <c r="I459" i="1" s="1"/>
  <c r="E459" i="1" s="1"/>
  <c r="H460" i="1"/>
  <c r="I460" i="1" s="1"/>
  <c r="E460" i="1" s="1"/>
  <c r="H461" i="1"/>
  <c r="I461" i="1" s="1"/>
  <c r="E461" i="1" s="1"/>
  <c r="H462" i="1"/>
  <c r="I462" i="1" s="1"/>
  <c r="E462" i="1" s="1"/>
  <c r="H463" i="1"/>
  <c r="I463" i="1" s="1"/>
  <c r="E463" i="1" s="1"/>
  <c r="H464" i="1"/>
  <c r="I464" i="1" s="1"/>
  <c r="E464" i="1" s="1"/>
  <c r="H465" i="1"/>
  <c r="I465" i="1" s="1"/>
  <c r="E465" i="1" s="1"/>
  <c r="H466" i="1"/>
  <c r="I466" i="1" s="1"/>
  <c r="E466" i="1" s="1"/>
  <c r="H467" i="1"/>
  <c r="I467" i="1" s="1"/>
  <c r="E467" i="1" s="1"/>
  <c r="H468" i="1"/>
  <c r="I468" i="1" s="1"/>
  <c r="E468" i="1" s="1"/>
  <c r="H469" i="1"/>
  <c r="I469" i="1" s="1"/>
  <c r="E469" i="1" s="1"/>
  <c r="H470" i="1"/>
  <c r="I470" i="1" s="1"/>
  <c r="E470" i="1" s="1"/>
  <c r="H471" i="1"/>
  <c r="I471" i="1" s="1"/>
  <c r="E471" i="1" s="1"/>
  <c r="H472" i="1"/>
  <c r="I472" i="1" s="1"/>
  <c r="E472" i="1" s="1"/>
  <c r="H473" i="1"/>
  <c r="I473" i="1" s="1"/>
  <c r="E473" i="1" s="1"/>
  <c r="H474" i="1"/>
  <c r="I474" i="1" s="1"/>
  <c r="E474" i="1" s="1"/>
  <c r="H475" i="1"/>
  <c r="I475" i="1" s="1"/>
  <c r="E475" i="1" s="1"/>
  <c r="H476" i="1"/>
  <c r="I476" i="1" s="1"/>
  <c r="E476" i="1" s="1"/>
  <c r="H477" i="1"/>
  <c r="I477" i="1" s="1"/>
  <c r="E477" i="1" s="1"/>
  <c r="H478" i="1"/>
  <c r="I478" i="1" s="1"/>
  <c r="E478" i="1" s="1"/>
  <c r="H479" i="1"/>
  <c r="I479" i="1" s="1"/>
  <c r="E479" i="1" s="1"/>
  <c r="H480" i="1"/>
  <c r="I480" i="1" s="1"/>
  <c r="E480" i="1" s="1"/>
  <c r="H481" i="1"/>
  <c r="I481" i="1" s="1"/>
  <c r="E481" i="1" s="1"/>
  <c r="H482" i="1"/>
  <c r="I482" i="1" s="1"/>
  <c r="E482" i="1" s="1"/>
  <c r="H483" i="1"/>
  <c r="I483" i="1" s="1"/>
  <c r="E483" i="1" s="1"/>
  <c r="H484" i="1"/>
  <c r="I484" i="1" s="1"/>
  <c r="E484" i="1" s="1"/>
  <c r="H485" i="1"/>
  <c r="I485" i="1" s="1"/>
  <c r="E485" i="1" s="1"/>
  <c r="H486" i="1"/>
  <c r="I486" i="1" s="1"/>
  <c r="E486" i="1" s="1"/>
  <c r="H487" i="1"/>
  <c r="I487" i="1" s="1"/>
  <c r="E487" i="1" s="1"/>
  <c r="H488" i="1"/>
  <c r="I488" i="1" s="1"/>
  <c r="E488" i="1" s="1"/>
  <c r="H489" i="1"/>
  <c r="I489" i="1" s="1"/>
  <c r="E489" i="1" s="1"/>
  <c r="H490" i="1"/>
  <c r="I490" i="1" s="1"/>
  <c r="E490" i="1" s="1"/>
  <c r="H491" i="1"/>
  <c r="I491" i="1" s="1"/>
  <c r="E491" i="1" s="1"/>
  <c r="H492" i="1"/>
  <c r="I492" i="1" s="1"/>
  <c r="E492" i="1" s="1"/>
  <c r="H493" i="1"/>
  <c r="I493" i="1" s="1"/>
  <c r="E493" i="1" s="1"/>
  <c r="H494" i="1"/>
  <c r="I494" i="1" s="1"/>
  <c r="E494" i="1" s="1"/>
  <c r="H495" i="1"/>
  <c r="I495" i="1" s="1"/>
  <c r="E495" i="1" s="1"/>
  <c r="H496" i="1"/>
  <c r="I496" i="1" s="1"/>
  <c r="E496" i="1" s="1"/>
  <c r="H497" i="1"/>
  <c r="I497" i="1" s="1"/>
  <c r="E497" i="1" s="1"/>
  <c r="H498" i="1"/>
  <c r="I498" i="1" s="1"/>
  <c r="E498" i="1" s="1"/>
  <c r="H499" i="1"/>
  <c r="I499" i="1" s="1"/>
  <c r="E499" i="1" s="1"/>
  <c r="H500" i="1"/>
  <c r="I500" i="1" s="1"/>
  <c r="E500" i="1" s="1"/>
  <c r="H501" i="1"/>
  <c r="I501" i="1" s="1"/>
  <c r="E501" i="1" s="1"/>
  <c r="H502" i="1"/>
  <c r="I502" i="1" s="1"/>
  <c r="E502" i="1" s="1"/>
  <c r="H503" i="1"/>
  <c r="I503" i="1" s="1"/>
  <c r="E503" i="1" s="1"/>
  <c r="H504" i="1"/>
  <c r="I504" i="1" s="1"/>
  <c r="E504" i="1" s="1"/>
  <c r="H505" i="1"/>
  <c r="I505" i="1" s="1"/>
  <c r="E505" i="1" s="1"/>
  <c r="H506" i="1"/>
  <c r="I506" i="1" s="1"/>
  <c r="E506" i="1" s="1"/>
  <c r="H507" i="1"/>
  <c r="I507" i="1" s="1"/>
  <c r="E507" i="1" s="1"/>
  <c r="H508" i="1"/>
  <c r="I508" i="1" s="1"/>
  <c r="E508" i="1" s="1"/>
  <c r="H509" i="1"/>
  <c r="I509" i="1" s="1"/>
  <c r="E509" i="1" s="1"/>
  <c r="H510" i="1"/>
  <c r="I510" i="1" s="1"/>
  <c r="E510" i="1" s="1"/>
  <c r="H511" i="1"/>
  <c r="I511" i="1" s="1"/>
  <c r="E511" i="1" s="1"/>
  <c r="H512" i="1"/>
  <c r="I512" i="1" s="1"/>
  <c r="E512" i="1" s="1"/>
  <c r="H513" i="1"/>
  <c r="I513" i="1" s="1"/>
  <c r="E513" i="1" s="1"/>
  <c r="H514" i="1"/>
  <c r="I514" i="1" s="1"/>
  <c r="E514" i="1" s="1"/>
  <c r="H515" i="1"/>
  <c r="I515" i="1" s="1"/>
  <c r="E515" i="1" s="1"/>
  <c r="H516" i="1"/>
  <c r="I516" i="1" s="1"/>
  <c r="E516" i="1" s="1"/>
  <c r="H517" i="1"/>
  <c r="I517" i="1" s="1"/>
  <c r="E517" i="1" s="1"/>
  <c r="H518" i="1"/>
  <c r="I518" i="1" s="1"/>
  <c r="E518" i="1" s="1"/>
  <c r="H519" i="1"/>
  <c r="I519" i="1" s="1"/>
  <c r="E519" i="1" s="1"/>
  <c r="H520" i="1"/>
  <c r="I520" i="1" s="1"/>
  <c r="E520" i="1" s="1"/>
  <c r="H521" i="1"/>
  <c r="I521" i="1" s="1"/>
  <c r="E521" i="1" s="1"/>
  <c r="H522" i="1"/>
  <c r="I522" i="1" s="1"/>
  <c r="E522" i="1" s="1"/>
  <c r="H523" i="1"/>
  <c r="I523" i="1" s="1"/>
  <c r="E523" i="1" s="1"/>
  <c r="H524" i="1"/>
  <c r="I524" i="1" s="1"/>
  <c r="E524" i="1" s="1"/>
  <c r="H525" i="1"/>
  <c r="I525" i="1" s="1"/>
  <c r="E525" i="1" s="1"/>
  <c r="H526" i="1"/>
  <c r="I526" i="1" s="1"/>
  <c r="E526" i="1" s="1"/>
  <c r="H527" i="1"/>
  <c r="I527" i="1" s="1"/>
  <c r="E527" i="1" s="1"/>
  <c r="H528" i="1"/>
  <c r="I528" i="1" s="1"/>
  <c r="E528" i="1" s="1"/>
  <c r="H529" i="1"/>
  <c r="I529" i="1" s="1"/>
  <c r="E529" i="1" s="1"/>
  <c r="H530" i="1"/>
  <c r="I530" i="1" s="1"/>
  <c r="E530" i="1" s="1"/>
  <c r="H531" i="1"/>
  <c r="I531" i="1" s="1"/>
  <c r="E531" i="1" s="1"/>
  <c r="H532" i="1"/>
  <c r="I532" i="1" s="1"/>
  <c r="E532" i="1" s="1"/>
  <c r="H533" i="1"/>
  <c r="I533" i="1" s="1"/>
  <c r="E533" i="1" s="1"/>
  <c r="H534" i="1"/>
  <c r="I534" i="1" s="1"/>
  <c r="E534" i="1" s="1"/>
  <c r="H535" i="1"/>
  <c r="I535" i="1" s="1"/>
  <c r="E535" i="1" s="1"/>
  <c r="H536" i="1"/>
  <c r="I536" i="1" s="1"/>
  <c r="E536" i="1" s="1"/>
  <c r="H537" i="1"/>
  <c r="I537" i="1" s="1"/>
  <c r="E537" i="1" s="1"/>
  <c r="H538" i="1"/>
  <c r="I538" i="1" s="1"/>
  <c r="E538" i="1" s="1"/>
  <c r="H539" i="1"/>
  <c r="I539" i="1" s="1"/>
  <c r="E539" i="1" s="1"/>
  <c r="H540" i="1"/>
  <c r="I540" i="1" s="1"/>
  <c r="E540" i="1" s="1"/>
  <c r="H541" i="1"/>
  <c r="I541" i="1" s="1"/>
  <c r="E541" i="1" s="1"/>
  <c r="H542" i="1"/>
  <c r="I542" i="1" s="1"/>
  <c r="E542" i="1" s="1"/>
  <c r="H543" i="1"/>
  <c r="I543" i="1" s="1"/>
  <c r="E543" i="1" s="1"/>
  <c r="H544" i="1"/>
  <c r="I544" i="1" s="1"/>
  <c r="E544" i="1" s="1"/>
  <c r="H545" i="1"/>
  <c r="I545" i="1" s="1"/>
  <c r="E545" i="1" s="1"/>
  <c r="H546" i="1"/>
  <c r="I546" i="1" s="1"/>
  <c r="E546" i="1" s="1"/>
  <c r="H547" i="1"/>
  <c r="I547" i="1" s="1"/>
  <c r="E547" i="1" s="1"/>
  <c r="H548" i="1"/>
  <c r="I548" i="1" s="1"/>
  <c r="E548" i="1" s="1"/>
  <c r="H549" i="1"/>
  <c r="I549" i="1" s="1"/>
  <c r="E549" i="1" s="1"/>
  <c r="H550" i="1"/>
  <c r="I550" i="1" s="1"/>
  <c r="E550" i="1" s="1"/>
  <c r="H551" i="1"/>
  <c r="I551" i="1" s="1"/>
  <c r="E551" i="1" s="1"/>
  <c r="H552" i="1"/>
  <c r="I552" i="1" s="1"/>
  <c r="E552" i="1" s="1"/>
  <c r="H553" i="1"/>
  <c r="I553" i="1" s="1"/>
  <c r="E553" i="1" s="1"/>
  <c r="H554" i="1"/>
  <c r="I554" i="1" s="1"/>
  <c r="E554" i="1" s="1"/>
  <c r="H555" i="1"/>
  <c r="I555" i="1" s="1"/>
  <c r="E555" i="1" s="1"/>
  <c r="H556" i="1"/>
  <c r="I556" i="1" s="1"/>
  <c r="E556" i="1" s="1"/>
  <c r="H557" i="1"/>
  <c r="I557" i="1" s="1"/>
  <c r="E557" i="1" s="1"/>
  <c r="H558" i="1"/>
  <c r="I558" i="1" s="1"/>
  <c r="E558" i="1" s="1"/>
  <c r="H559" i="1"/>
  <c r="I559" i="1" s="1"/>
  <c r="E559" i="1" s="1"/>
  <c r="H560" i="1"/>
  <c r="I560" i="1" s="1"/>
  <c r="E560" i="1" s="1"/>
  <c r="H561" i="1"/>
  <c r="I561" i="1" s="1"/>
  <c r="E561" i="1" s="1"/>
  <c r="H562" i="1"/>
  <c r="I562" i="1" s="1"/>
  <c r="E562" i="1" s="1"/>
  <c r="H563" i="1"/>
  <c r="I563" i="1" s="1"/>
  <c r="E563" i="1" s="1"/>
  <c r="H564" i="1"/>
  <c r="I564" i="1" s="1"/>
  <c r="E564" i="1" s="1"/>
  <c r="H565" i="1"/>
  <c r="I565" i="1" s="1"/>
  <c r="E565" i="1" s="1"/>
  <c r="H566" i="1"/>
  <c r="I566" i="1" s="1"/>
  <c r="E566" i="1" s="1"/>
  <c r="H567" i="1"/>
  <c r="I567" i="1" s="1"/>
  <c r="E567" i="1" s="1"/>
  <c r="H568" i="1"/>
  <c r="I568" i="1" s="1"/>
  <c r="E568" i="1" s="1"/>
  <c r="H569" i="1"/>
  <c r="I569" i="1" s="1"/>
  <c r="E569" i="1" s="1"/>
  <c r="H570" i="1"/>
  <c r="I570" i="1" s="1"/>
  <c r="E570" i="1" s="1"/>
  <c r="H571" i="1"/>
  <c r="I571" i="1" s="1"/>
  <c r="E571" i="1" s="1"/>
  <c r="H572" i="1"/>
  <c r="I572" i="1" s="1"/>
  <c r="E572" i="1" s="1"/>
  <c r="H573" i="1"/>
  <c r="I573" i="1" s="1"/>
  <c r="E573" i="1" s="1"/>
  <c r="H574" i="1"/>
  <c r="I574" i="1" s="1"/>
  <c r="E574" i="1" s="1"/>
  <c r="H575" i="1"/>
  <c r="I575" i="1" s="1"/>
  <c r="E575" i="1" s="1"/>
  <c r="H576" i="1"/>
  <c r="I576" i="1" s="1"/>
  <c r="E576" i="1" s="1"/>
  <c r="H577" i="1"/>
  <c r="I577" i="1" s="1"/>
  <c r="E577" i="1" s="1"/>
  <c r="H578" i="1"/>
  <c r="I578" i="1" s="1"/>
  <c r="E578" i="1" s="1"/>
  <c r="H579" i="1"/>
  <c r="I579" i="1" s="1"/>
  <c r="E579" i="1" s="1"/>
  <c r="H580" i="1"/>
  <c r="I580" i="1" s="1"/>
  <c r="E580" i="1" s="1"/>
  <c r="H581" i="1"/>
  <c r="I581" i="1" s="1"/>
  <c r="E581" i="1" s="1"/>
  <c r="H582" i="1"/>
  <c r="I582" i="1" s="1"/>
  <c r="E582" i="1" s="1"/>
  <c r="H583" i="1"/>
  <c r="I583" i="1" s="1"/>
  <c r="E583" i="1" s="1"/>
  <c r="H584" i="1"/>
  <c r="I584" i="1" s="1"/>
  <c r="E584" i="1" s="1"/>
  <c r="H585" i="1"/>
  <c r="I585" i="1" s="1"/>
  <c r="E585" i="1" s="1"/>
  <c r="H586" i="1"/>
  <c r="I586" i="1" s="1"/>
  <c r="E586" i="1" s="1"/>
  <c r="H587" i="1"/>
  <c r="I587" i="1" s="1"/>
  <c r="E587" i="1" s="1"/>
  <c r="H588" i="1"/>
  <c r="I588" i="1" s="1"/>
  <c r="E588" i="1" s="1"/>
  <c r="H589" i="1"/>
  <c r="I589" i="1" s="1"/>
  <c r="E589" i="1" s="1"/>
  <c r="H590" i="1"/>
  <c r="I590" i="1" s="1"/>
  <c r="E590" i="1" s="1"/>
  <c r="H591" i="1"/>
  <c r="I591" i="1" s="1"/>
  <c r="E591" i="1" s="1"/>
  <c r="H592" i="1"/>
  <c r="I592" i="1" s="1"/>
  <c r="E592" i="1" s="1"/>
  <c r="H593" i="1"/>
  <c r="I593" i="1" s="1"/>
  <c r="E593" i="1" s="1"/>
  <c r="H594" i="1"/>
  <c r="I594" i="1" s="1"/>
  <c r="E594" i="1" s="1"/>
  <c r="H595" i="1"/>
  <c r="I595" i="1" s="1"/>
  <c r="E595" i="1" s="1"/>
  <c r="H596" i="1"/>
  <c r="I596" i="1" s="1"/>
  <c r="E596" i="1" s="1"/>
  <c r="H597" i="1"/>
  <c r="I597" i="1" s="1"/>
  <c r="E597" i="1" s="1"/>
  <c r="H598" i="1"/>
  <c r="I598" i="1" s="1"/>
  <c r="E598" i="1" s="1"/>
  <c r="H599" i="1"/>
  <c r="I599" i="1" s="1"/>
  <c r="E599" i="1" s="1"/>
  <c r="H600" i="1"/>
  <c r="I600" i="1" s="1"/>
  <c r="E600" i="1" s="1"/>
  <c r="H601" i="1"/>
  <c r="I601" i="1" s="1"/>
  <c r="E601" i="1" s="1"/>
  <c r="H602" i="1"/>
  <c r="I602" i="1" s="1"/>
  <c r="E602" i="1" s="1"/>
  <c r="H603" i="1"/>
  <c r="I603" i="1" s="1"/>
  <c r="E603" i="1" s="1"/>
  <c r="H604" i="1"/>
  <c r="I604" i="1" s="1"/>
  <c r="E604" i="1" s="1"/>
  <c r="H605" i="1"/>
  <c r="I605" i="1" s="1"/>
  <c r="E605" i="1" s="1"/>
  <c r="H606" i="1"/>
  <c r="I606" i="1" s="1"/>
  <c r="E606" i="1" s="1"/>
  <c r="H607" i="1"/>
  <c r="I607" i="1" s="1"/>
  <c r="E607" i="1" s="1"/>
  <c r="H608" i="1"/>
  <c r="I608" i="1" s="1"/>
  <c r="E608" i="1" s="1"/>
  <c r="H609" i="1"/>
  <c r="I609" i="1" s="1"/>
  <c r="E609" i="1" s="1"/>
  <c r="H610" i="1"/>
  <c r="I610" i="1" s="1"/>
  <c r="E610" i="1" s="1"/>
  <c r="H611" i="1"/>
  <c r="I611" i="1" s="1"/>
  <c r="E611" i="1" s="1"/>
  <c r="H612" i="1"/>
  <c r="I612" i="1" s="1"/>
  <c r="E612" i="1" s="1"/>
  <c r="H613" i="1"/>
  <c r="I613" i="1" s="1"/>
  <c r="E613" i="1" s="1"/>
  <c r="H614" i="1"/>
  <c r="I614" i="1" s="1"/>
  <c r="E614" i="1" s="1"/>
  <c r="H615" i="1"/>
  <c r="I615" i="1" s="1"/>
  <c r="E615" i="1" s="1"/>
  <c r="H616" i="1"/>
  <c r="I616" i="1" s="1"/>
  <c r="E616" i="1" s="1"/>
  <c r="H617" i="1"/>
  <c r="I617" i="1" s="1"/>
  <c r="E617" i="1" s="1"/>
  <c r="H618" i="1"/>
  <c r="I618" i="1" s="1"/>
  <c r="E618" i="1" s="1"/>
  <c r="H619" i="1"/>
  <c r="I619" i="1" s="1"/>
  <c r="E619" i="1" s="1"/>
  <c r="H620" i="1"/>
  <c r="I620" i="1" s="1"/>
  <c r="E620" i="1" s="1"/>
  <c r="H621" i="1"/>
  <c r="I621" i="1" s="1"/>
  <c r="E621" i="1" s="1"/>
  <c r="H622" i="1"/>
  <c r="I622" i="1" s="1"/>
  <c r="E622" i="1" s="1"/>
  <c r="H623" i="1"/>
  <c r="I623" i="1" s="1"/>
  <c r="E623" i="1" s="1"/>
  <c r="H624" i="1"/>
  <c r="I624" i="1" s="1"/>
  <c r="E624" i="1" s="1"/>
  <c r="H625" i="1"/>
  <c r="I625" i="1" s="1"/>
  <c r="E625" i="1" s="1"/>
  <c r="H626" i="1"/>
  <c r="I626" i="1" s="1"/>
  <c r="E626" i="1" s="1"/>
  <c r="H627" i="1"/>
  <c r="I627" i="1" s="1"/>
  <c r="E627" i="1" s="1"/>
  <c r="H628" i="1"/>
  <c r="I628" i="1" s="1"/>
  <c r="E628" i="1" s="1"/>
  <c r="H629" i="1"/>
  <c r="I629" i="1" s="1"/>
  <c r="E629" i="1" s="1"/>
  <c r="H630" i="1"/>
  <c r="I630" i="1" s="1"/>
  <c r="E630" i="1" s="1"/>
  <c r="H631" i="1"/>
  <c r="I631" i="1" s="1"/>
  <c r="E631" i="1" s="1"/>
  <c r="H632" i="1"/>
  <c r="I632" i="1" s="1"/>
  <c r="E632" i="1" s="1"/>
  <c r="H633" i="1"/>
  <c r="I633" i="1" s="1"/>
  <c r="E633" i="1" s="1"/>
  <c r="H634" i="1"/>
  <c r="I634" i="1" s="1"/>
  <c r="E634" i="1" s="1"/>
  <c r="H635" i="1"/>
  <c r="I635" i="1" s="1"/>
  <c r="E635" i="1" s="1"/>
  <c r="H636" i="1"/>
  <c r="I636" i="1" s="1"/>
  <c r="E636" i="1" s="1"/>
  <c r="H637" i="1"/>
  <c r="I637" i="1" s="1"/>
  <c r="E637" i="1" s="1"/>
  <c r="H638" i="1"/>
  <c r="I638" i="1" s="1"/>
  <c r="E638" i="1" s="1"/>
  <c r="H639" i="1"/>
  <c r="I639" i="1" s="1"/>
  <c r="E639" i="1" s="1"/>
  <c r="H640" i="1"/>
  <c r="I640" i="1" s="1"/>
  <c r="E640" i="1" s="1"/>
  <c r="H641" i="1"/>
  <c r="I641" i="1" s="1"/>
  <c r="E641" i="1" s="1"/>
  <c r="H642" i="1"/>
  <c r="I642" i="1" s="1"/>
  <c r="E642" i="1" s="1"/>
  <c r="H643" i="1"/>
  <c r="I643" i="1" s="1"/>
  <c r="E643" i="1" s="1"/>
  <c r="H644" i="1"/>
  <c r="I644" i="1" s="1"/>
  <c r="E644" i="1" s="1"/>
  <c r="H645" i="1"/>
  <c r="I645" i="1" s="1"/>
  <c r="E645" i="1" s="1"/>
  <c r="H646" i="1"/>
  <c r="I646" i="1" s="1"/>
  <c r="E646" i="1" s="1"/>
  <c r="H647" i="1"/>
  <c r="I647" i="1" s="1"/>
  <c r="E647" i="1" s="1"/>
  <c r="H648" i="1"/>
  <c r="I648" i="1" s="1"/>
  <c r="E648" i="1" s="1"/>
  <c r="H649" i="1"/>
  <c r="I649" i="1" s="1"/>
  <c r="E649" i="1" s="1"/>
  <c r="H650" i="1"/>
  <c r="I650" i="1" s="1"/>
  <c r="E650" i="1" s="1"/>
  <c r="H651" i="1"/>
  <c r="I651" i="1" s="1"/>
  <c r="E651" i="1" s="1"/>
  <c r="H652" i="1"/>
  <c r="I652" i="1" s="1"/>
  <c r="E652" i="1" s="1"/>
  <c r="H653" i="1"/>
  <c r="I653" i="1" s="1"/>
  <c r="E653" i="1" s="1"/>
  <c r="H654" i="1"/>
  <c r="I654" i="1" s="1"/>
  <c r="E654" i="1" s="1"/>
  <c r="H655" i="1"/>
  <c r="I655" i="1" s="1"/>
  <c r="E655" i="1" s="1"/>
  <c r="H656" i="1"/>
  <c r="I656" i="1" s="1"/>
  <c r="E656" i="1" s="1"/>
  <c r="H657" i="1"/>
  <c r="I657" i="1" s="1"/>
  <c r="E657" i="1" s="1"/>
  <c r="H658" i="1"/>
  <c r="I658" i="1" s="1"/>
  <c r="E658" i="1" s="1"/>
  <c r="H659" i="1"/>
  <c r="I659" i="1" s="1"/>
  <c r="E659" i="1" s="1"/>
  <c r="H660" i="1"/>
  <c r="I660" i="1" s="1"/>
  <c r="E660" i="1" s="1"/>
  <c r="H661" i="1"/>
  <c r="I661" i="1" s="1"/>
  <c r="E661" i="1" s="1"/>
  <c r="H662" i="1"/>
  <c r="I662" i="1" s="1"/>
  <c r="E662" i="1" s="1"/>
  <c r="H663" i="1"/>
  <c r="I663" i="1" s="1"/>
  <c r="E663" i="1" s="1"/>
  <c r="H664" i="1"/>
  <c r="I664" i="1" s="1"/>
  <c r="E664" i="1" s="1"/>
  <c r="H665" i="1"/>
  <c r="I665" i="1" s="1"/>
  <c r="E665" i="1" s="1"/>
  <c r="H666" i="1"/>
  <c r="I666" i="1" s="1"/>
  <c r="E666" i="1" s="1"/>
  <c r="H667" i="1"/>
  <c r="I667" i="1" s="1"/>
  <c r="E667" i="1" s="1"/>
  <c r="H668" i="1"/>
  <c r="I668" i="1" s="1"/>
  <c r="E668" i="1" s="1"/>
  <c r="H669" i="1"/>
  <c r="I669" i="1" s="1"/>
  <c r="E669" i="1" s="1"/>
  <c r="H670" i="1"/>
  <c r="I670" i="1" s="1"/>
  <c r="E670" i="1" s="1"/>
  <c r="H671" i="1"/>
  <c r="I671" i="1" s="1"/>
  <c r="E671" i="1" s="1"/>
  <c r="H672" i="1"/>
  <c r="I672" i="1" s="1"/>
  <c r="E672" i="1" s="1"/>
  <c r="H673" i="1"/>
  <c r="I673" i="1" s="1"/>
  <c r="E673" i="1" s="1"/>
  <c r="H674" i="1"/>
  <c r="I674" i="1" s="1"/>
  <c r="E674" i="1" s="1"/>
  <c r="H675" i="1"/>
  <c r="I675" i="1" s="1"/>
  <c r="E675" i="1" s="1"/>
  <c r="H676" i="1"/>
  <c r="I676" i="1" s="1"/>
  <c r="E676" i="1" s="1"/>
  <c r="H677" i="1"/>
  <c r="I677" i="1" s="1"/>
  <c r="E677" i="1" s="1"/>
  <c r="H678" i="1"/>
  <c r="I678" i="1" s="1"/>
  <c r="E678" i="1" s="1"/>
  <c r="H679" i="1"/>
  <c r="I679" i="1" s="1"/>
  <c r="E679" i="1" s="1"/>
  <c r="H680" i="1"/>
  <c r="I680" i="1" s="1"/>
  <c r="E680" i="1" s="1"/>
  <c r="H681" i="1"/>
  <c r="I681" i="1" s="1"/>
  <c r="E681" i="1" s="1"/>
  <c r="H682" i="1"/>
  <c r="I682" i="1" s="1"/>
  <c r="E682" i="1" s="1"/>
  <c r="H683" i="1"/>
  <c r="I683" i="1" s="1"/>
  <c r="E683" i="1" s="1"/>
  <c r="H684" i="1"/>
  <c r="I684" i="1" s="1"/>
  <c r="E684" i="1" s="1"/>
  <c r="H685" i="1"/>
  <c r="I685" i="1" s="1"/>
  <c r="E685" i="1" s="1"/>
  <c r="H686" i="1"/>
  <c r="I686" i="1" s="1"/>
  <c r="E686" i="1" s="1"/>
  <c r="H687" i="1"/>
  <c r="I687" i="1" s="1"/>
  <c r="E687" i="1" s="1"/>
  <c r="H688" i="1"/>
  <c r="I688" i="1" s="1"/>
  <c r="E688" i="1" s="1"/>
  <c r="H689" i="1"/>
  <c r="I689" i="1" s="1"/>
  <c r="E689" i="1" s="1"/>
  <c r="H690" i="1"/>
  <c r="I690" i="1" s="1"/>
  <c r="E690" i="1" s="1"/>
  <c r="H691" i="1"/>
  <c r="I691" i="1" s="1"/>
  <c r="E691" i="1" s="1"/>
  <c r="H692" i="1"/>
  <c r="I692" i="1" s="1"/>
  <c r="E692" i="1" s="1"/>
  <c r="H693" i="1"/>
  <c r="I693" i="1" s="1"/>
  <c r="E693" i="1" s="1"/>
  <c r="H694" i="1"/>
  <c r="I694" i="1" s="1"/>
  <c r="E694" i="1" s="1"/>
  <c r="H695" i="1"/>
  <c r="I695" i="1" s="1"/>
  <c r="E695" i="1" s="1"/>
  <c r="H696" i="1"/>
  <c r="I696" i="1" s="1"/>
  <c r="E696" i="1" s="1"/>
  <c r="H697" i="1"/>
  <c r="I697" i="1" s="1"/>
  <c r="E697" i="1" s="1"/>
  <c r="H698" i="1"/>
  <c r="I698" i="1" s="1"/>
  <c r="E698" i="1" s="1"/>
  <c r="H699" i="1"/>
  <c r="I699" i="1" s="1"/>
  <c r="E699" i="1" s="1"/>
  <c r="H700" i="1"/>
  <c r="I700" i="1" s="1"/>
  <c r="E700" i="1" s="1"/>
  <c r="H701" i="1"/>
  <c r="I701" i="1" s="1"/>
  <c r="E701" i="1" s="1"/>
  <c r="H702" i="1"/>
  <c r="I702" i="1" s="1"/>
  <c r="E702" i="1" s="1"/>
  <c r="H703" i="1"/>
  <c r="I703" i="1" s="1"/>
  <c r="E703" i="1" s="1"/>
  <c r="H704" i="1"/>
  <c r="I704" i="1" s="1"/>
  <c r="E704" i="1" s="1"/>
  <c r="H705" i="1"/>
  <c r="I705" i="1" s="1"/>
  <c r="E705" i="1" s="1"/>
  <c r="H706" i="1"/>
  <c r="I706" i="1" s="1"/>
  <c r="E706" i="1" s="1"/>
  <c r="H707" i="1"/>
  <c r="I707" i="1" s="1"/>
  <c r="E707" i="1" s="1"/>
  <c r="H708" i="1"/>
  <c r="I708" i="1" s="1"/>
  <c r="E708" i="1" s="1"/>
  <c r="H709" i="1"/>
  <c r="I709" i="1" s="1"/>
  <c r="E709" i="1" s="1"/>
  <c r="H710" i="1"/>
  <c r="I710" i="1" s="1"/>
  <c r="E710" i="1" s="1"/>
  <c r="H711" i="1"/>
  <c r="I711" i="1" s="1"/>
  <c r="E711" i="1" s="1"/>
  <c r="H712" i="1"/>
  <c r="I712" i="1" s="1"/>
  <c r="E712" i="1" s="1"/>
  <c r="H713" i="1"/>
  <c r="I713" i="1" s="1"/>
  <c r="E713" i="1" s="1"/>
  <c r="H714" i="1"/>
  <c r="I714" i="1" s="1"/>
  <c r="E714" i="1" s="1"/>
  <c r="H715" i="1"/>
  <c r="I715" i="1" s="1"/>
  <c r="E715" i="1" s="1"/>
  <c r="H716" i="1"/>
  <c r="I716" i="1" s="1"/>
  <c r="E716" i="1" s="1"/>
  <c r="H717" i="1"/>
  <c r="I717" i="1" s="1"/>
  <c r="E717" i="1" s="1"/>
  <c r="H718" i="1"/>
  <c r="I718" i="1" s="1"/>
  <c r="E718" i="1" s="1"/>
  <c r="H719" i="1"/>
  <c r="I719" i="1" s="1"/>
  <c r="E719" i="1" s="1"/>
  <c r="H720" i="1"/>
  <c r="I720" i="1" s="1"/>
  <c r="E720" i="1" s="1"/>
  <c r="H721" i="1"/>
  <c r="I721" i="1" s="1"/>
  <c r="E721" i="1" s="1"/>
  <c r="H722" i="1"/>
  <c r="I722" i="1" s="1"/>
  <c r="E722" i="1" s="1"/>
  <c r="H723" i="1"/>
  <c r="I723" i="1" s="1"/>
  <c r="E723" i="1" s="1"/>
  <c r="H724" i="1"/>
  <c r="I724" i="1" s="1"/>
  <c r="E724" i="1" s="1"/>
  <c r="H725" i="1"/>
  <c r="I725" i="1" s="1"/>
  <c r="E725" i="1" s="1"/>
  <c r="H726" i="1"/>
  <c r="I726" i="1" s="1"/>
  <c r="E726" i="1" s="1"/>
  <c r="H727" i="1"/>
  <c r="I727" i="1" s="1"/>
  <c r="E727" i="1" s="1"/>
  <c r="H728" i="1"/>
  <c r="I728" i="1" s="1"/>
  <c r="E728" i="1" s="1"/>
  <c r="H729" i="1"/>
  <c r="I729" i="1" s="1"/>
  <c r="E729" i="1" s="1"/>
  <c r="H730" i="1"/>
  <c r="I730" i="1" s="1"/>
  <c r="E730" i="1" s="1"/>
  <c r="H731" i="1"/>
  <c r="I731" i="1" s="1"/>
  <c r="E731" i="1" s="1"/>
  <c r="H732" i="1"/>
  <c r="I732" i="1" s="1"/>
  <c r="E732" i="1" s="1"/>
  <c r="H733" i="1"/>
  <c r="I733" i="1" s="1"/>
  <c r="E733" i="1" s="1"/>
  <c r="H734" i="1"/>
  <c r="I734" i="1" s="1"/>
  <c r="E734" i="1" s="1"/>
  <c r="H735" i="1"/>
  <c r="I735" i="1" s="1"/>
  <c r="E735" i="1" s="1"/>
  <c r="H736" i="1"/>
  <c r="I736" i="1" s="1"/>
  <c r="E736" i="1" s="1"/>
  <c r="H737" i="1"/>
  <c r="I737" i="1" s="1"/>
  <c r="E737" i="1" s="1"/>
  <c r="H738" i="1"/>
  <c r="I738" i="1" s="1"/>
  <c r="E738" i="1" s="1"/>
  <c r="H739" i="1"/>
  <c r="I739" i="1" s="1"/>
  <c r="E739" i="1" s="1"/>
  <c r="H740" i="1"/>
  <c r="I740" i="1" s="1"/>
  <c r="E740" i="1" s="1"/>
  <c r="H741" i="1"/>
  <c r="I741" i="1" s="1"/>
  <c r="E741" i="1" s="1"/>
  <c r="H742" i="1"/>
  <c r="I742" i="1" s="1"/>
  <c r="E742" i="1" s="1"/>
  <c r="H743" i="1"/>
  <c r="I743" i="1" s="1"/>
  <c r="E743" i="1" s="1"/>
  <c r="H744" i="1"/>
  <c r="I744" i="1" s="1"/>
  <c r="E744" i="1" s="1"/>
  <c r="H745" i="1"/>
  <c r="I745" i="1" s="1"/>
  <c r="E745" i="1" s="1"/>
  <c r="H746" i="1"/>
  <c r="I746" i="1" s="1"/>
  <c r="E746" i="1" s="1"/>
  <c r="H747" i="1"/>
  <c r="I747" i="1" s="1"/>
  <c r="E747" i="1" s="1"/>
  <c r="H748" i="1"/>
  <c r="I748" i="1" s="1"/>
  <c r="E748" i="1" s="1"/>
  <c r="H749" i="1"/>
  <c r="I749" i="1" s="1"/>
  <c r="E749" i="1" s="1"/>
  <c r="H750" i="1"/>
  <c r="I750" i="1" s="1"/>
  <c r="E750" i="1" s="1"/>
  <c r="H751" i="1"/>
  <c r="I751" i="1" s="1"/>
  <c r="E751" i="1" s="1"/>
  <c r="H752" i="1"/>
  <c r="I752" i="1" s="1"/>
  <c r="E752" i="1" s="1"/>
  <c r="H753" i="1"/>
  <c r="I753" i="1" s="1"/>
  <c r="E753" i="1" s="1"/>
  <c r="H754" i="1"/>
  <c r="I754" i="1" s="1"/>
  <c r="E754" i="1" s="1"/>
  <c r="H755" i="1"/>
  <c r="I755" i="1" s="1"/>
  <c r="E755" i="1" s="1"/>
  <c r="H756" i="1"/>
  <c r="I756" i="1" s="1"/>
  <c r="E756" i="1" s="1"/>
  <c r="H757" i="1"/>
  <c r="I757" i="1" s="1"/>
  <c r="E757" i="1" s="1"/>
  <c r="H758" i="1"/>
  <c r="I758" i="1" s="1"/>
  <c r="E758" i="1" s="1"/>
  <c r="H759" i="1"/>
  <c r="I759" i="1" s="1"/>
  <c r="E759" i="1" s="1"/>
  <c r="H760" i="1"/>
  <c r="I760" i="1" s="1"/>
  <c r="E760" i="1" s="1"/>
  <c r="I761" i="1"/>
  <c r="E761" i="1" s="1"/>
  <c r="H762" i="1"/>
  <c r="I762" i="1" s="1"/>
  <c r="E762" i="1" s="1"/>
  <c r="H763" i="1"/>
  <c r="I763" i="1" s="1"/>
  <c r="E763" i="1" s="1"/>
  <c r="I764" i="1"/>
  <c r="E764" i="1" s="1"/>
  <c r="H765" i="1"/>
  <c r="I765" i="1" s="1"/>
  <c r="E765" i="1" s="1"/>
  <c r="H766" i="1"/>
  <c r="I766" i="1" s="1"/>
  <c r="E766" i="1" s="1"/>
  <c r="H767" i="1"/>
  <c r="I767" i="1" s="1"/>
  <c r="E767" i="1" s="1"/>
  <c r="H768" i="1"/>
  <c r="I768" i="1" s="1"/>
  <c r="E768" i="1" s="1"/>
  <c r="H769" i="1"/>
  <c r="I769" i="1" s="1"/>
  <c r="E769" i="1" s="1"/>
  <c r="H770" i="1"/>
  <c r="I770" i="1" s="1"/>
  <c r="E770" i="1" s="1"/>
  <c r="H771" i="1"/>
  <c r="I771" i="1" s="1"/>
  <c r="E771" i="1" s="1"/>
  <c r="H772" i="1"/>
  <c r="I772" i="1" s="1"/>
  <c r="E772" i="1" s="1"/>
  <c r="H773" i="1"/>
  <c r="I773" i="1" s="1"/>
  <c r="E773" i="1" s="1"/>
  <c r="H774" i="1"/>
  <c r="I774" i="1" s="1"/>
  <c r="E774" i="1" s="1"/>
  <c r="H775" i="1"/>
  <c r="I775" i="1" s="1"/>
  <c r="E775" i="1" s="1"/>
  <c r="H776" i="1"/>
  <c r="I776" i="1" s="1"/>
  <c r="E776" i="1" s="1"/>
  <c r="H777" i="1"/>
  <c r="I777" i="1" s="1"/>
  <c r="E777" i="1" s="1"/>
  <c r="H778" i="1"/>
  <c r="I778" i="1" s="1"/>
  <c r="E778" i="1" s="1"/>
  <c r="H779" i="1"/>
  <c r="I779" i="1" s="1"/>
  <c r="E779" i="1" s="1"/>
  <c r="H780" i="1"/>
  <c r="I780" i="1" s="1"/>
  <c r="E780" i="1" s="1"/>
  <c r="H781" i="1"/>
  <c r="I781" i="1" s="1"/>
  <c r="E781" i="1" s="1"/>
  <c r="H782" i="1"/>
  <c r="I782" i="1" s="1"/>
  <c r="E782" i="1" s="1"/>
  <c r="H783" i="1"/>
  <c r="I783" i="1" s="1"/>
  <c r="E783" i="1" s="1"/>
  <c r="H784" i="1"/>
  <c r="I784" i="1" s="1"/>
  <c r="E784" i="1" s="1"/>
  <c r="H785" i="1"/>
  <c r="I785" i="1" s="1"/>
  <c r="E785" i="1" s="1"/>
  <c r="H786" i="1"/>
  <c r="I786" i="1" s="1"/>
  <c r="E786" i="1" s="1"/>
  <c r="H787" i="1"/>
  <c r="I787" i="1" s="1"/>
  <c r="E787" i="1" s="1"/>
  <c r="H788" i="1"/>
  <c r="I788" i="1" s="1"/>
  <c r="E788" i="1" s="1"/>
  <c r="H789" i="1"/>
  <c r="I789" i="1" s="1"/>
  <c r="E789" i="1" s="1"/>
  <c r="H790" i="1"/>
  <c r="I790" i="1" s="1"/>
  <c r="E790" i="1" s="1"/>
  <c r="H791" i="1"/>
  <c r="I791" i="1" s="1"/>
  <c r="E791" i="1" s="1"/>
  <c r="H792" i="1"/>
  <c r="I792" i="1" s="1"/>
  <c r="E792" i="1" s="1"/>
  <c r="I793" i="1"/>
  <c r="E793" i="1" s="1"/>
  <c r="H794" i="1"/>
  <c r="I794" i="1" s="1"/>
  <c r="E794" i="1" s="1"/>
  <c r="H795" i="1"/>
  <c r="I795" i="1" s="1"/>
  <c r="E795" i="1" s="1"/>
  <c r="H796" i="1"/>
  <c r="I796" i="1" s="1"/>
  <c r="E796" i="1" s="1"/>
  <c r="I797" i="1"/>
  <c r="E797" i="1" s="1"/>
  <c r="H798" i="1"/>
  <c r="I798" i="1" s="1"/>
  <c r="E798" i="1" s="1"/>
  <c r="H799" i="1"/>
  <c r="I799" i="1" s="1"/>
  <c r="E799" i="1" s="1"/>
  <c r="H800" i="1"/>
  <c r="I800" i="1" s="1"/>
  <c r="E800" i="1" s="1"/>
  <c r="H801" i="1"/>
  <c r="I801" i="1" s="1"/>
  <c r="E801" i="1" s="1"/>
  <c r="H802" i="1"/>
  <c r="I802" i="1" s="1"/>
  <c r="E802" i="1" s="1"/>
  <c r="H803" i="1"/>
  <c r="I803" i="1" s="1"/>
  <c r="E803" i="1" s="1"/>
  <c r="H804" i="1"/>
  <c r="I804" i="1" s="1"/>
  <c r="E804" i="1" s="1"/>
  <c r="H805" i="1"/>
  <c r="I805" i="1" s="1"/>
  <c r="E805" i="1" s="1"/>
  <c r="H806" i="1"/>
  <c r="I806" i="1" s="1"/>
  <c r="E806" i="1" s="1"/>
  <c r="H807" i="1"/>
  <c r="I807" i="1" s="1"/>
  <c r="E807" i="1" s="1"/>
  <c r="H808" i="1"/>
  <c r="I808" i="1" s="1"/>
  <c r="E808" i="1" s="1"/>
  <c r="H809" i="1"/>
  <c r="I809" i="1" s="1"/>
  <c r="E809" i="1" s="1"/>
  <c r="H810" i="1"/>
  <c r="I810" i="1" s="1"/>
  <c r="E810" i="1" s="1"/>
  <c r="H811" i="1"/>
  <c r="I811" i="1" s="1"/>
  <c r="E811" i="1" s="1"/>
  <c r="H812" i="1"/>
  <c r="I812" i="1" s="1"/>
  <c r="E812" i="1" s="1"/>
  <c r="H813" i="1"/>
  <c r="I813" i="1" s="1"/>
  <c r="E813" i="1" s="1"/>
  <c r="H814" i="1"/>
  <c r="I814" i="1" s="1"/>
  <c r="E814" i="1" s="1"/>
  <c r="H815" i="1"/>
  <c r="I815" i="1" s="1"/>
  <c r="E815" i="1" s="1"/>
  <c r="H816" i="1"/>
  <c r="I816" i="1" s="1"/>
  <c r="E816" i="1" s="1"/>
  <c r="H817" i="1"/>
  <c r="I817" i="1" s="1"/>
  <c r="E817" i="1" s="1"/>
  <c r="H818" i="1"/>
  <c r="I818" i="1" s="1"/>
  <c r="E818" i="1" s="1"/>
  <c r="H819" i="1"/>
  <c r="I819" i="1" s="1"/>
  <c r="E819" i="1" s="1"/>
  <c r="H820" i="1"/>
  <c r="I820" i="1" s="1"/>
  <c r="E820" i="1" s="1"/>
  <c r="H821" i="1"/>
  <c r="I821" i="1" s="1"/>
  <c r="E821" i="1" s="1"/>
  <c r="H822" i="1"/>
  <c r="I822" i="1" s="1"/>
  <c r="E822" i="1" s="1"/>
  <c r="H823" i="1"/>
  <c r="I823" i="1" s="1"/>
  <c r="E823" i="1" s="1"/>
  <c r="H824" i="1"/>
  <c r="I824" i="1" s="1"/>
  <c r="E824" i="1" s="1"/>
  <c r="H825" i="1"/>
  <c r="I825" i="1" s="1"/>
  <c r="E825" i="1" s="1"/>
  <c r="H826" i="1"/>
  <c r="I826" i="1" s="1"/>
  <c r="E826" i="1" s="1"/>
  <c r="H827" i="1"/>
  <c r="I827" i="1" s="1"/>
  <c r="E827" i="1" s="1"/>
  <c r="I828" i="1"/>
  <c r="E828" i="1" s="1"/>
  <c r="H829" i="1"/>
  <c r="I829" i="1" s="1"/>
  <c r="E829" i="1" s="1"/>
  <c r="H830" i="1"/>
  <c r="I830" i="1" s="1"/>
  <c r="E830" i="1" s="1"/>
  <c r="H831" i="1"/>
  <c r="I831" i="1" s="1"/>
  <c r="E831" i="1" s="1"/>
  <c r="H832" i="1"/>
  <c r="I832" i="1" s="1"/>
  <c r="E832" i="1" s="1"/>
  <c r="H833" i="1"/>
  <c r="I833" i="1" s="1"/>
  <c r="E833" i="1" s="1"/>
  <c r="H834" i="1"/>
  <c r="I834" i="1" s="1"/>
  <c r="E834" i="1" s="1"/>
  <c r="H835" i="1"/>
  <c r="I835" i="1" s="1"/>
  <c r="E835" i="1" s="1"/>
  <c r="H836" i="1"/>
  <c r="I836" i="1" s="1"/>
  <c r="E836" i="1" s="1"/>
  <c r="H837" i="1"/>
  <c r="I837" i="1" s="1"/>
  <c r="E837" i="1" s="1"/>
  <c r="H838" i="1"/>
  <c r="I838" i="1" s="1"/>
  <c r="E838" i="1" s="1"/>
  <c r="H839" i="1"/>
  <c r="I839" i="1" s="1"/>
  <c r="E839" i="1" s="1"/>
  <c r="H840" i="1"/>
  <c r="I840" i="1" s="1"/>
  <c r="E840" i="1" s="1"/>
  <c r="H841" i="1"/>
  <c r="I841" i="1" s="1"/>
  <c r="E841" i="1" s="1"/>
  <c r="H842" i="1"/>
  <c r="I842" i="1" s="1"/>
  <c r="E842" i="1" s="1"/>
  <c r="H843" i="1"/>
  <c r="I843" i="1" s="1"/>
  <c r="E843" i="1" s="1"/>
  <c r="H844" i="1"/>
  <c r="I844" i="1" s="1"/>
  <c r="E844" i="1" s="1"/>
  <c r="H845" i="1"/>
  <c r="I845" i="1" s="1"/>
  <c r="E845" i="1" s="1"/>
  <c r="I846" i="1"/>
  <c r="E846" i="1" s="1"/>
  <c r="H847" i="1"/>
  <c r="I847" i="1" s="1"/>
  <c r="E847" i="1" s="1"/>
  <c r="H848" i="1"/>
  <c r="I848" i="1" s="1"/>
  <c r="E848" i="1" s="1"/>
  <c r="H849" i="1"/>
  <c r="I849" i="1" s="1"/>
  <c r="E849" i="1" s="1"/>
  <c r="H850" i="1"/>
  <c r="I850" i="1" s="1"/>
  <c r="E850" i="1" s="1"/>
  <c r="H851" i="1"/>
  <c r="I851" i="1" s="1"/>
  <c r="E851" i="1" s="1"/>
  <c r="H852" i="1"/>
  <c r="I852" i="1" s="1"/>
  <c r="E852" i="1" s="1"/>
  <c r="H853" i="1"/>
  <c r="I853" i="1" s="1"/>
  <c r="E853" i="1" s="1"/>
  <c r="H854" i="1"/>
  <c r="I854" i="1" s="1"/>
  <c r="E854" i="1" s="1"/>
  <c r="H855" i="1"/>
  <c r="I855" i="1" s="1"/>
  <c r="E855" i="1" s="1"/>
  <c r="H856" i="1"/>
  <c r="I856" i="1" s="1"/>
  <c r="E856" i="1" s="1"/>
  <c r="H857" i="1"/>
  <c r="I857" i="1" s="1"/>
  <c r="E857" i="1" s="1"/>
  <c r="H858" i="1"/>
  <c r="I858" i="1" s="1"/>
  <c r="E858" i="1" s="1"/>
  <c r="H859" i="1"/>
  <c r="I859" i="1" s="1"/>
  <c r="E859" i="1" s="1"/>
  <c r="H860" i="1"/>
  <c r="I860" i="1" s="1"/>
  <c r="E860" i="1" s="1"/>
  <c r="H861" i="1"/>
  <c r="I861" i="1" s="1"/>
  <c r="E861" i="1" s="1"/>
  <c r="H862" i="1"/>
  <c r="I862" i="1" s="1"/>
  <c r="E862" i="1" s="1"/>
  <c r="H863" i="1"/>
  <c r="I863" i="1" s="1"/>
  <c r="E863" i="1" s="1"/>
  <c r="H864" i="1"/>
  <c r="I864" i="1" s="1"/>
  <c r="E864" i="1" s="1"/>
  <c r="H865" i="1"/>
  <c r="I865" i="1" s="1"/>
  <c r="E865" i="1" s="1"/>
  <c r="H866" i="1"/>
  <c r="I866" i="1" s="1"/>
  <c r="E866" i="1" s="1"/>
  <c r="H867" i="1"/>
  <c r="I867" i="1" s="1"/>
  <c r="E867" i="1" s="1"/>
  <c r="H868" i="1"/>
  <c r="I868" i="1" s="1"/>
  <c r="E868" i="1" s="1"/>
  <c r="H869" i="1"/>
  <c r="I869" i="1" s="1"/>
  <c r="E869" i="1" s="1"/>
  <c r="H870" i="1"/>
  <c r="I870" i="1" s="1"/>
  <c r="E870" i="1" s="1"/>
  <c r="H871" i="1"/>
  <c r="I871" i="1" s="1"/>
  <c r="E871" i="1" s="1"/>
  <c r="H872" i="1"/>
  <c r="I872" i="1" s="1"/>
  <c r="E872" i="1" s="1"/>
  <c r="H4" i="1"/>
  <c r="I4" i="1" s="1"/>
  <c r="E4" i="1" s="1"/>
</calcChain>
</file>

<file path=xl/sharedStrings.xml><?xml version="1.0" encoding="utf-8"?>
<sst xmlns="http://schemas.openxmlformats.org/spreadsheetml/2006/main" count="3489" uniqueCount="1762">
  <si>
    <r>
      <rPr>
        <b/>
        <sz val="10"/>
        <rFont val="Arial Narrow"/>
        <family val="2"/>
      </rPr>
      <t>INSTITUTO NACIONAL DE TRANSPARENCIA, 
ACCESO A LA INFORMACIÓN Y PROTECCIÓN DE DATOS PERSONALES</t>
    </r>
    <r>
      <rPr>
        <sz val="10"/>
        <rFont val="Arial Narrow"/>
        <family val="2"/>
      </rPr>
      <t xml:space="preserve">
SECRETARÍA DE ACCESO A LA INFORMACIÓN
DIRECCIÓN GENERAL DE EVALUACIÓN</t>
    </r>
  </si>
  <si>
    <t>Promedio de la Verificación 2018 con efectos vinculantes de las obligaciones de
transparencia emanadas de la LGTAIP
Resultados por sector, SO en orden alfabético</t>
  </si>
  <si>
    <t>No.</t>
  </si>
  <si>
    <t>Clave</t>
  </si>
  <si>
    <t>Sector</t>
  </si>
  <si>
    <t>Sujeto obligado</t>
  </si>
  <si>
    <t>Dirección General responsable</t>
  </si>
  <si>
    <t>Resultado</t>
  </si>
  <si>
    <t>12001</t>
  </si>
  <si>
    <t>Ejecutivo</t>
  </si>
  <si>
    <t>Administración del Patrimonio de la Beneficencia Pública (*)</t>
  </si>
  <si>
    <t>DGEAPCTA</t>
  </si>
  <si>
    <t>25101</t>
  </si>
  <si>
    <t>Administración Federal de Servicios Educativos en el Distrito Federal</t>
  </si>
  <si>
    <t>09176</t>
  </si>
  <si>
    <t>Administración Portuaria Integral de Altamira, S.A. de C.V.</t>
  </si>
  <si>
    <t>DGEOAEFF</t>
  </si>
  <si>
    <t>09183</t>
  </si>
  <si>
    <t>Administración Portuaria Integral de Coatzacoalcos, S.A. de C.V.</t>
  </si>
  <si>
    <t>09180</t>
  </si>
  <si>
    <t>Administración Portuaria Integral de Dos Bocas, S.A. de C.V.</t>
  </si>
  <si>
    <t>09169</t>
  </si>
  <si>
    <t>Administración Portuaria Integral de Ensenada, S.A. de C.V.</t>
  </si>
  <si>
    <t>09177</t>
  </si>
  <si>
    <t>Administración Portuaria Integral de Guaymas, S.A. de C.V.</t>
  </si>
  <si>
    <t>09178</t>
  </si>
  <si>
    <t>Administración Portuaria Integral de Lázaro Cárdenas, S.A. de C.V.</t>
  </si>
  <si>
    <t>09179</t>
  </si>
  <si>
    <t>Administración Portuaria Integral de Manzanillo, S.A. de C.V.</t>
  </si>
  <si>
    <t>09171</t>
  </si>
  <si>
    <t>Administración Portuaria Integral de Mazatlán, S.A. de C.V.</t>
  </si>
  <si>
    <t>09172</t>
  </si>
  <si>
    <t>Administración Portuaria Integral de Progreso, S.A. de C.V.</t>
  </si>
  <si>
    <t>09186</t>
  </si>
  <si>
    <t>Administración Portuaria Integral de Puerto Madero, S.A. de C.V.</t>
  </si>
  <si>
    <t>09173</t>
  </si>
  <si>
    <t>Administración Portuaria Integral de Puerto Vallarta, S.A. de C.V.</t>
  </si>
  <si>
    <t>09184</t>
  </si>
  <si>
    <t>Administración Portuaria Integral de Salina Cruz, S.A. de C.V.</t>
  </si>
  <si>
    <t>09181</t>
  </si>
  <si>
    <t>Administración Portuaria Integral de Tampico, S.A. de C.V.</t>
  </si>
  <si>
    <t>09174</t>
  </si>
  <si>
    <t>Administración Portuaria Integral de Topolobampo, S.A. de C.V.</t>
  </si>
  <si>
    <t>09175</t>
  </si>
  <si>
    <t>Administración Portuaria Integral de Tuxpan, S.A. de C.V.</t>
  </si>
  <si>
    <t>09182</t>
  </si>
  <si>
    <t>Administración Portuaria Integral de Veracruz, S.A. de C.V.</t>
  </si>
  <si>
    <t>09451</t>
  </si>
  <si>
    <t>Aeropuerto Internacional de la Ciudad de México, S.A. de C.V.</t>
  </si>
  <si>
    <t>09085</t>
  </si>
  <si>
    <t>Aeropuertos y Servicios Auxiliares</t>
  </si>
  <si>
    <t>DGEPPOED</t>
  </si>
  <si>
    <t>17001</t>
  </si>
  <si>
    <t>Agencia de Investigación Criminal (*)</t>
  </si>
  <si>
    <t>08100</t>
  </si>
  <si>
    <t>Agencia de Servicios a la Comercialización y Desarrollo de Mercados Agropecuarios</t>
  </si>
  <si>
    <t>09087</t>
  </si>
  <si>
    <t>Agencia Espacial Mexicana</t>
  </si>
  <si>
    <t>05100</t>
  </si>
  <si>
    <t>Agencia Mexicana de Cooperación Internacional para el Desarrollo (*)</t>
  </si>
  <si>
    <t>16211</t>
  </si>
  <si>
    <t>Agencia Nacional de Seguridad Industrial y de Protección al Medio Ambiente del Sector Hidrocarburos</t>
  </si>
  <si>
    <t>09010</t>
  </si>
  <si>
    <t>Agencia Reguladora del Transporte Ferroviario (*)</t>
  </si>
  <si>
    <t>06084</t>
  </si>
  <si>
    <t>Agroasemex, S.A.</t>
  </si>
  <si>
    <t>04950</t>
  </si>
  <si>
    <t>Archivo General de la Nación</t>
  </si>
  <si>
    <t>06050</t>
  </si>
  <si>
    <t>Autoridad Federal para el Desarrollo de las Zonas Económicas Especiales (*)</t>
  </si>
  <si>
    <t>06800</t>
  </si>
  <si>
    <t>Banco del Ahorro Nacional y Servicios Financieros, S.N.C.</t>
  </si>
  <si>
    <t>06305</t>
  </si>
  <si>
    <t>Banco Nacional de Comercio Exterior, S.N.C.</t>
  </si>
  <si>
    <t>06320</t>
  </si>
  <si>
    <t>Banco Nacional de Obras y Servicios Públicos, S.N.C.</t>
  </si>
  <si>
    <t>06325</t>
  </si>
  <si>
    <t>Banco Nacional del Ejército, Fuerza Aérea y Armada, S.N.C.</t>
  </si>
  <si>
    <t>09120</t>
  </si>
  <si>
    <t>Caminos y Puentes Federales de Ingresos y Servicios Conexos</t>
  </si>
  <si>
    <t>06363</t>
  </si>
  <si>
    <t>Casa de Moneda</t>
  </si>
  <si>
    <t>11063</t>
  </si>
  <si>
    <t>Centro de Capacitación Cinematográfica, A.C.</t>
  </si>
  <si>
    <t>11065</t>
  </si>
  <si>
    <t>Centro de Enseñanza Técnica Industrial</t>
  </si>
  <si>
    <t>17002</t>
  </si>
  <si>
    <t>Centro de Evaluación y Control de Confianza (*)</t>
  </si>
  <si>
    <t>11121</t>
  </si>
  <si>
    <t>Centro de Ingeniería y Desarrollo Industrial</t>
  </si>
  <si>
    <t>11108</t>
  </si>
  <si>
    <t>Centro de Investigación Científica de Yucatán, A.C.</t>
  </si>
  <si>
    <t>11101</t>
  </si>
  <si>
    <t>Centro de Investigación Científica y de Educación Superior de Ensenada, Baja California</t>
  </si>
  <si>
    <t>11083</t>
  </si>
  <si>
    <t>Centro de Investigación en Alimentación y Desarrollo, A.C.</t>
  </si>
  <si>
    <t>11080</t>
  </si>
  <si>
    <t>Centro de Investigación en Ciencias de Información Geoespacial</t>
  </si>
  <si>
    <t>11102</t>
  </si>
  <si>
    <t>Centro de Investigación en Matemáticas, A.C.</t>
  </si>
  <si>
    <t>11088</t>
  </si>
  <si>
    <t>Centro de Investigación en Materiales Avanzados, S.C.</t>
  </si>
  <si>
    <t>11111</t>
  </si>
  <si>
    <t>Centro de Investigación en Química Aplicada</t>
  </si>
  <si>
    <t>11103</t>
  </si>
  <si>
    <t>Centro de Investigación y Asistencia en Tecnología y Diseño del Estado de Jalisco, A.C.</t>
  </si>
  <si>
    <t>11085</t>
  </si>
  <si>
    <t>Centro de Investigación y de Estudios Avanzados del Instituto Politécnico Nacional</t>
  </si>
  <si>
    <t>11106</t>
  </si>
  <si>
    <t>Centro de Investigación y Desarrollo Tecnológico en Electroquímica, S.C.</t>
  </si>
  <si>
    <t>11090</t>
  </si>
  <si>
    <t>Centro de Investigación y Docencia Económicas, A.C.</t>
  </si>
  <si>
    <t>04100</t>
  </si>
  <si>
    <t>Centro de Investigación y Seguridad Nacional</t>
  </si>
  <si>
    <t>11107</t>
  </si>
  <si>
    <t>Centro de Investigaciones Biológicas del Noroeste, S.C.</t>
  </si>
  <si>
    <t>11110</t>
  </si>
  <si>
    <t>Centro de Investigaciones en Óptica, A.C.</t>
  </si>
  <si>
    <t>11100</t>
  </si>
  <si>
    <t>Centro de Investigaciones y Estudios Superiores en Antropología Social</t>
  </si>
  <si>
    <t>04001</t>
  </si>
  <si>
    <t>Centro de Producción de Programas Informativos y Especiales (*)</t>
  </si>
  <si>
    <t>17003</t>
  </si>
  <si>
    <t>Centro Federal de Protección a Personas (*)</t>
  </si>
  <si>
    <t>11205</t>
  </si>
  <si>
    <t>Centro Nacional de Control de Energía</t>
  </si>
  <si>
    <t>18112</t>
  </si>
  <si>
    <t>Centro Nacional de Control del Gas Natural</t>
  </si>
  <si>
    <t>12002</t>
  </si>
  <si>
    <t>Centro Nacional de Equidad de Género y Salud Reproductiva (*)</t>
  </si>
  <si>
    <t>12003</t>
  </si>
  <si>
    <t>Centro Nacional de Excelencia Tecnológica en Salud (*)</t>
  </si>
  <si>
    <t>12004</t>
  </si>
  <si>
    <t>Centro Nacional de la Transfusión Sanguínea (*)</t>
  </si>
  <si>
    <t>10095</t>
  </si>
  <si>
    <t>Centro Nacional de Metrología</t>
  </si>
  <si>
    <t>17004</t>
  </si>
  <si>
    <t>Centro Nacional de Planeación, Análisis e Información para el Combate a la Delincuencia (*)</t>
  </si>
  <si>
    <t>04130</t>
  </si>
  <si>
    <t>Centro Nacional de Prevención de Desastres</t>
  </si>
  <si>
    <t>12005</t>
  </si>
  <si>
    <t>Centro Nacional de Programas Preventivos y Control de Enfermedades (*)</t>
  </si>
  <si>
    <t>12006</t>
  </si>
  <si>
    <t>Centro Nacional de Trasplantes (*)</t>
  </si>
  <si>
    <t>12008</t>
  </si>
  <si>
    <t>Centro Nacional para la Prevención y el Control del VIH/SIDA (*)</t>
  </si>
  <si>
    <t>12009</t>
  </si>
  <si>
    <t>Centro Nacional para la Salud de la Infancia y la Adolescencia (*)</t>
  </si>
  <si>
    <t>12090</t>
  </si>
  <si>
    <t>Centro Regional de Alta Especialidad de Chiapas</t>
  </si>
  <si>
    <t>12100</t>
  </si>
  <si>
    <t>Centros de Integración Juvenil, A.C.</t>
  </si>
  <si>
    <t>11105</t>
  </si>
  <si>
    <t>CIATEC, A.C. "Centro de Innovación Aplicada en Tecnologías Competitivas"</t>
  </si>
  <si>
    <t>11104</t>
  </si>
  <si>
    <t>CIATEQ, A.C. Centro de Tecnología Avanzada</t>
  </si>
  <si>
    <t>11115</t>
  </si>
  <si>
    <t>Colegio de Bachilleres</t>
  </si>
  <si>
    <t>08140</t>
  </si>
  <si>
    <t>Colegio de Postgraduados</t>
  </si>
  <si>
    <t>11125</t>
  </si>
  <si>
    <t>Colegio Nacional de Educación Profesional Técnica</t>
  </si>
  <si>
    <t>08609</t>
  </si>
  <si>
    <t>Colegio Superior Agropecuario del Estado de Guerrero</t>
  </si>
  <si>
    <t>11001</t>
  </si>
  <si>
    <t>Comisión de Apelación y Arbitraje del Deporte (*)</t>
  </si>
  <si>
    <t>11135</t>
  </si>
  <si>
    <t>Comisión de Operación y Fomento de Actividades Académicas del Instituto Politécnico Nacional</t>
  </si>
  <si>
    <t>00633</t>
  </si>
  <si>
    <t>Comisión Ejecutiva de Atención a Víctimas</t>
  </si>
  <si>
    <t>18164</t>
  </si>
  <si>
    <t>Comisión Federal de Electricidad</t>
  </si>
  <si>
    <t>10141</t>
  </si>
  <si>
    <t>Comisión Federal de Mejora Regulatoria</t>
  </si>
  <si>
    <t>12151</t>
  </si>
  <si>
    <t>Comisión Federal para la Protección contra Riesgos Sanitarios</t>
  </si>
  <si>
    <t>06100</t>
  </si>
  <si>
    <t>Comisión Nacional Bancaria y de Valores</t>
  </si>
  <si>
    <t>12007</t>
  </si>
  <si>
    <t>Comisión Nacional contra las Adicciones (*)</t>
  </si>
  <si>
    <t>08197</t>
  </si>
  <si>
    <t>Comisión Nacional de Acuacultura y Pesca</t>
  </si>
  <si>
    <t>42207</t>
  </si>
  <si>
    <t>Comisión Nacional de Arbitraje Médico</t>
  </si>
  <si>
    <t>16151</t>
  </si>
  <si>
    <t>Comisión Nacional de Áreas Naturales Protegidas</t>
  </si>
  <si>
    <t>12010</t>
  </si>
  <si>
    <t>Comisión Nacional de Bioética (*)</t>
  </si>
  <si>
    <t>11131</t>
  </si>
  <si>
    <t>Comisión Nacional de Cultura Física y Deporte</t>
  </si>
  <si>
    <t>18001</t>
  </si>
  <si>
    <t>Comisión Nacional de Hidrocarburos</t>
  </si>
  <si>
    <t>20090</t>
  </si>
  <si>
    <t>Comisión Nacional de las Zonas Áridas</t>
  </si>
  <si>
    <t>11137</t>
  </si>
  <si>
    <t>Comisión Nacional de Libros de Texto Gratuitos</t>
  </si>
  <si>
    <t>14075</t>
  </si>
  <si>
    <t>Comisión Nacional de los Salarios Mínimos</t>
  </si>
  <si>
    <t>12102</t>
  </si>
  <si>
    <t>Comisión Nacional de Protección Social en Salud</t>
  </si>
  <si>
    <t>18100</t>
  </si>
  <si>
    <t>Comisión Nacional de Seguridad Nuclear y Salvaguardias</t>
  </si>
  <si>
    <t>06111</t>
  </si>
  <si>
    <t>Comisión Nacional de Seguros y Fianzas</t>
  </si>
  <si>
    <t>20120</t>
  </si>
  <si>
    <t>Comisión Nacional de Vivienda</t>
  </si>
  <si>
    <t>16101</t>
  </si>
  <si>
    <t>Comisión Nacional del Agua</t>
  </si>
  <si>
    <t>06121</t>
  </si>
  <si>
    <t>Comisión Nacional del Sistema de Ahorro para el Retiro</t>
  </si>
  <si>
    <t>16161</t>
  </si>
  <si>
    <t>Comisión Nacional Forestal</t>
  </si>
  <si>
    <t>00625</t>
  </si>
  <si>
    <t>Comisión Nacional para el Desarrollo de los Pueblos Indígenas</t>
  </si>
  <si>
    <t>18191</t>
  </si>
  <si>
    <t>Comisión Nacional para el Uso Eficiente de la Energía</t>
  </si>
  <si>
    <t>06370</t>
  </si>
  <si>
    <t>Comisión Nacional para la Protección y Defensa de los Usuarios de Servicios Financieros</t>
  </si>
  <si>
    <t>04002</t>
  </si>
  <si>
    <t>Comisión Nacional para Prevenir y Erradicar la Violencia Contra las Mujeres (*)</t>
  </si>
  <si>
    <t>18111</t>
  </si>
  <si>
    <t>Comisión Reguladora de Energía</t>
  </si>
  <si>
    <t>14121</t>
  </si>
  <si>
    <t>Comité Nacional Mixto de Protección al Salario</t>
  </si>
  <si>
    <t>DGEALSUPFM</t>
  </si>
  <si>
    <t>08001</t>
  </si>
  <si>
    <t>Comité Nacional para el Desarrollo Sustentable de la Caña de Azúcar (*)</t>
  </si>
  <si>
    <t>18200</t>
  </si>
  <si>
    <t>Compañía Mexicana de Exploraciones, S.A. de C.V.</t>
  </si>
  <si>
    <t>11148</t>
  </si>
  <si>
    <t>Compañía Operadora del Centro Cultural y Turístico de Tijuana, S.A. de C.V.</t>
  </si>
  <si>
    <t>02200</t>
  </si>
  <si>
    <t>Consejería Jurídica del Ejecutivo Federal</t>
  </si>
  <si>
    <t>21355</t>
  </si>
  <si>
    <t>Consejo de Promoción Turística de México, S.A. de C.V.</t>
  </si>
  <si>
    <t>11112</t>
  </si>
  <si>
    <t>Consejo Nacional de Ciencia y Tecnología</t>
  </si>
  <si>
    <t>20237</t>
  </si>
  <si>
    <t>Consejo Nacional de Evaluación de la Política de Desarrollo Social</t>
  </si>
  <si>
    <t>11150</t>
  </si>
  <si>
    <t>Consejo Nacional de Fomento Educativo</t>
  </si>
  <si>
    <t>00634</t>
  </si>
  <si>
    <t>Consejo Nacional para el Desarrollo y la Inclusión de las Personas con Discapacidad</t>
  </si>
  <si>
    <t>04410</t>
  </si>
  <si>
    <t>Consejo Nacional para Prevenir la Discriminación</t>
  </si>
  <si>
    <t>11002</t>
  </si>
  <si>
    <t>Coordinación General @prende.mx (*)</t>
  </si>
  <si>
    <t>04220</t>
  </si>
  <si>
    <t>Coordinación General de la Comisión Mexicana de Ayuda a Refugiados</t>
  </si>
  <si>
    <t>04003</t>
  </si>
  <si>
    <t>Coordinación Nacional Antisecuestro (*)</t>
  </si>
  <si>
    <t>20001</t>
  </si>
  <si>
    <t>Coordinación Nacional de PROSPERA Programa de Inclusión Social</t>
  </si>
  <si>
    <t>11003</t>
  </si>
  <si>
    <t>Coordinación Nacional del Servicio Profesional Docente (*)</t>
  </si>
  <si>
    <t>04004</t>
  </si>
  <si>
    <t>Coordinación para la Atención Integral de la Migración en la Frontera Sur (*)</t>
  </si>
  <si>
    <t>21001</t>
  </si>
  <si>
    <t>Corporación de Servicios al Turista Ángeles Verdes (*)</t>
  </si>
  <si>
    <t>11163</t>
  </si>
  <si>
    <t>Corporación Mexicana de Investigación en Materiales, S.A. de C.V.</t>
  </si>
  <si>
    <t>20150</t>
  </si>
  <si>
    <t>Diconsa, S.A. de C.V.</t>
  </si>
  <si>
    <t>11186</t>
  </si>
  <si>
    <t>Educal, S.A. de C.V.</t>
  </si>
  <si>
    <t>11075</t>
  </si>
  <si>
    <t>El Colegio de la Frontera Norte, A.C.</t>
  </si>
  <si>
    <t>11109</t>
  </si>
  <si>
    <t>El Colegio de la Frontera Sur</t>
  </si>
  <si>
    <t>11120</t>
  </si>
  <si>
    <t>El Colegio de México, A.C.</t>
  </si>
  <si>
    <t>11187</t>
  </si>
  <si>
    <t>El Colegio de Michoacán, A.C.</t>
  </si>
  <si>
    <t>53123</t>
  </si>
  <si>
    <t>El Colegio de San Luis, A.C.</t>
  </si>
  <si>
    <t>11195</t>
  </si>
  <si>
    <t>Estudios Churubusco Azteca, S.A.</t>
  </si>
  <si>
    <t>10101</t>
  </si>
  <si>
    <t>Exportadora de Sal, S.A. de C.V.</t>
  </si>
  <si>
    <t>06814</t>
  </si>
  <si>
    <t>Extinta Luz y Fuerza del Centro</t>
  </si>
  <si>
    <t>09189</t>
  </si>
  <si>
    <t>Ferrocarril del Istmo de Tehuantepec, S.A. de C.V.</t>
  </si>
  <si>
    <t>06815</t>
  </si>
  <si>
    <t>Ferrocarriles Nacionales de México</t>
  </si>
  <si>
    <t>06565</t>
  </si>
  <si>
    <t>Financiera Nacional de Desarrollo Agropecuario, Rural, Forestal y Pesquero</t>
  </si>
  <si>
    <t>21068</t>
  </si>
  <si>
    <t>FONATUR Constructora, S.A. de C.V.</t>
  </si>
  <si>
    <t>21364</t>
  </si>
  <si>
    <t>FONATUR Mantenimiento Turístico, S.A. de C.V.</t>
  </si>
  <si>
    <t>21372</t>
  </si>
  <si>
    <t>FONATUR Operadora Portuaria, S.A. de C.V.</t>
  </si>
  <si>
    <t>21161</t>
  </si>
  <si>
    <t>FONATUR Prestadora de Servicios, S.A. de C.V. (*)</t>
  </si>
  <si>
    <t>11249</t>
  </si>
  <si>
    <t>Fondo de Cultura Económica</t>
  </si>
  <si>
    <t>09450</t>
  </si>
  <si>
    <t>Grupo Aeroportuario de la Ciudad de México, S.A. de C.V.</t>
  </si>
  <si>
    <t>12195</t>
  </si>
  <si>
    <t>Hospital General "Dr. Manuel Gea González"</t>
  </si>
  <si>
    <t>12197</t>
  </si>
  <si>
    <t>Hospital General de México "Dr. Eduardo Liceaga"</t>
  </si>
  <si>
    <t>12200</t>
  </si>
  <si>
    <t>Hospital Infantil de México Federico Gómez</t>
  </si>
  <si>
    <t>12190</t>
  </si>
  <si>
    <t>Hospital Juárez de México</t>
  </si>
  <si>
    <t>12213</t>
  </si>
  <si>
    <t>Hospital Regional de Alta Especialidad de Ciudad Victoria "Bicentenario 2010"</t>
  </si>
  <si>
    <t>12214</t>
  </si>
  <si>
    <t>Hospital Regional de Alta Especialidad de Ixtapaluca</t>
  </si>
  <si>
    <t>12212</t>
  </si>
  <si>
    <t>Hospital Regional de Alta Especialidad de la Península de Yucatán</t>
  </si>
  <si>
    <t>12211</t>
  </si>
  <si>
    <t>Hospital Regional de Alta Especialidad de Oaxaca</t>
  </si>
  <si>
    <t>12210</t>
  </si>
  <si>
    <t>Hospital Regional de Alta Especialidad del Bajío</t>
  </si>
  <si>
    <t>11190</t>
  </si>
  <si>
    <t>Impresora y Encuadernadora Progreso, S.A. de C.V.</t>
  </si>
  <si>
    <t>27001</t>
  </si>
  <si>
    <t>Instituto de Administración y Avalúos de Bienes Nacionales (*)</t>
  </si>
  <si>
    <t>21002</t>
  </si>
  <si>
    <t>Instituto de Competitividad Turística (*)</t>
  </si>
  <si>
    <t>11279</t>
  </si>
  <si>
    <t>Instituto de Ecología, A.C.</t>
  </si>
  <si>
    <t>17005</t>
  </si>
  <si>
    <t>Instituto de Formación Ministerial, Policial y Pericial (*)</t>
  </si>
  <si>
    <t>11280</t>
  </si>
  <si>
    <t>Instituto de Investigaciones "Dr. José María Luis Mora"</t>
  </si>
  <si>
    <t>05001</t>
  </si>
  <si>
    <t>Instituto de los Mexicanos en el Exterior (*)</t>
  </si>
  <si>
    <t>07150</t>
  </si>
  <si>
    <t>Instituto de Seguridad Social para las Fuerzas Armadas Mexicanas</t>
  </si>
  <si>
    <t>00637</t>
  </si>
  <si>
    <t>Instituto de Seguridad y Servicios Sociales de los Trabajadores del Estado</t>
  </si>
  <si>
    <t>14120</t>
  </si>
  <si>
    <t>Instituto del Fondo Nacional para el Consumo de los Trabajadores</t>
  </si>
  <si>
    <t>05002</t>
  </si>
  <si>
    <t>Instituto Matías Romero (*)</t>
  </si>
  <si>
    <t>11312</t>
  </si>
  <si>
    <t>Instituto Mexicano de Cinematografía</t>
  </si>
  <si>
    <t>11318</t>
  </si>
  <si>
    <t>Instituto Mexicano de la Juventud</t>
  </si>
  <si>
    <t>10265</t>
  </si>
  <si>
    <t>Instituto Mexicano de la Propiedad Industrial</t>
  </si>
  <si>
    <t>11321</t>
  </si>
  <si>
    <t>Instituto Mexicano de la Radio</t>
  </si>
  <si>
    <t>16111</t>
  </si>
  <si>
    <t>Instituto Mexicano de Tecnología del Agua</t>
  </si>
  <si>
    <t>18474</t>
  </si>
  <si>
    <t>Instituto Mexicano del Petróleo</t>
  </si>
  <si>
    <t>00641</t>
  </si>
  <si>
    <t>Instituto Mexicano del Seguro Social</t>
  </si>
  <si>
    <t>09001</t>
  </si>
  <si>
    <t>Instituto Mexicano del Transporte (*)</t>
  </si>
  <si>
    <t>11151</t>
  </si>
  <si>
    <t>Instituto Nacional de Antropología e Historia</t>
  </si>
  <si>
    <t>11290</t>
  </si>
  <si>
    <t>Instituto Nacional de Astrofísica, Óptica y Electrónica</t>
  </si>
  <si>
    <t>11161</t>
  </si>
  <si>
    <t>Instituto Nacional de Bellas Artes y Literatura</t>
  </si>
  <si>
    <t>12215</t>
  </si>
  <si>
    <t>Instituto Nacional de Cancerología</t>
  </si>
  <si>
    <t>12220</t>
  </si>
  <si>
    <t>Instituto Nacional de Cardiología Ignacio Chávez</t>
  </si>
  <si>
    <t>12226</t>
  </si>
  <si>
    <t>Instituto Nacional de Ciencias Médicas y Nutrición Salvador Zubirán</t>
  </si>
  <si>
    <t>17110</t>
  </si>
  <si>
    <t>Instituto Nacional de Ciencias Penales</t>
  </si>
  <si>
    <t>20999</t>
  </si>
  <si>
    <t>Instituto Nacional de Desarrollo Social</t>
  </si>
  <si>
    <t>16121</t>
  </si>
  <si>
    <t>Instituto Nacional de Ecología y Cambio Climático</t>
  </si>
  <si>
    <t>18470</t>
  </si>
  <si>
    <t>Instituto Nacional de Electricidad y Energías Limpias</t>
  </si>
  <si>
    <t>12223</t>
  </si>
  <si>
    <t>Instituto Nacional de Enfermedades Respiratorias Ismael Cosío Villegas</t>
  </si>
  <si>
    <t>11199</t>
  </si>
  <si>
    <t>Instituto Nacional de Estudios Históricos de las Revoluciones de México</t>
  </si>
  <si>
    <t>12012</t>
  </si>
  <si>
    <t>Instituto Nacional de Geriatría (*)</t>
  </si>
  <si>
    <t>08170</t>
  </si>
  <si>
    <t>Instituto Nacional de Investigaciones Forestales, Agrícolas y Pecuarias</t>
  </si>
  <si>
    <t>18476</t>
  </si>
  <si>
    <t>Instituto Nacional de Investigaciones Nucleares</t>
  </si>
  <si>
    <t>20100</t>
  </si>
  <si>
    <t>Instituto Nacional de la Economía Social</t>
  </si>
  <si>
    <t>11140</t>
  </si>
  <si>
    <t>Instituto Nacional de la Infraestructura Física Educativa</t>
  </si>
  <si>
    <t>06104</t>
  </si>
  <si>
    <t>Instituto Nacional de las Mujeres</t>
  </si>
  <si>
    <t>20410</t>
  </si>
  <si>
    <t>Instituto Nacional de las Personas Adultas Mayores</t>
  </si>
  <si>
    <t>11311</t>
  </si>
  <si>
    <t>Instituto Nacional de Lenguas Indígenas</t>
  </si>
  <si>
    <t>12370</t>
  </si>
  <si>
    <t>Instituto Nacional de Medicina Genómica</t>
  </si>
  <si>
    <t>04111</t>
  </si>
  <si>
    <t>Instituto Nacional de Migración</t>
  </si>
  <si>
    <t>12230</t>
  </si>
  <si>
    <t>Instituto Nacional de Neurología y Neurocirugía Manuel Velasco Suárez</t>
  </si>
  <si>
    <t>12245</t>
  </si>
  <si>
    <t>Instituto Nacional de Pediatría</t>
  </si>
  <si>
    <t>12250</t>
  </si>
  <si>
    <t>Instituto Nacional de Perinatología Isidro Espinosa de los Reyes</t>
  </si>
  <si>
    <t>08198</t>
  </si>
  <si>
    <t>Instituto Nacional de Pesca</t>
  </si>
  <si>
    <t>12295</t>
  </si>
  <si>
    <t>Instituto Nacional de Psiquiatría Ramón de la Fuente Muñiz</t>
  </si>
  <si>
    <t>12329</t>
  </si>
  <si>
    <t>Instituto Nacional de Rehabilitación Luis Guillermo Ibarra Ibarra</t>
  </si>
  <si>
    <t>12270</t>
  </si>
  <si>
    <t>Instituto Nacional de Salud Pública</t>
  </si>
  <si>
    <t>11142</t>
  </si>
  <si>
    <t>Instituto Nacional del Derecho de Autor (*)</t>
  </si>
  <si>
    <t>10211</t>
  </si>
  <si>
    <t>Instituto Nacional del Emprendedor</t>
  </si>
  <si>
    <t>15075</t>
  </si>
  <si>
    <t>Instituto Nacional del Suelo Sustentable</t>
  </si>
  <si>
    <t>08162</t>
  </si>
  <si>
    <t>Instituto Nacional para el Desarrollo de Capacidades del Sector Rural, A.C.</t>
  </si>
  <si>
    <t>04005</t>
  </si>
  <si>
    <t>Instituto Nacional para el Federalismo y el Desarrollo Municipal (*)</t>
  </si>
  <si>
    <t>11310</t>
  </si>
  <si>
    <t>Instituto Nacional para la Educación de los Adultos</t>
  </si>
  <si>
    <t>06110</t>
  </si>
  <si>
    <t>Instituto para el Desarrollo Técnico de las Haciendas Públicas</t>
  </si>
  <si>
    <t>06747</t>
  </si>
  <si>
    <t>Instituto para la Protección al Ahorro Bancario</t>
  </si>
  <si>
    <t>11171</t>
  </si>
  <si>
    <t>Instituto Politécnico Nacional</t>
  </si>
  <si>
    <t>53110</t>
  </si>
  <si>
    <t>Instituto Potosino de Investigación Científica y Tecnológica, A.C.</t>
  </si>
  <si>
    <t>14100</t>
  </si>
  <si>
    <t>Junta Federal de Conciliación y Arbitraje</t>
  </si>
  <si>
    <t>12277</t>
  </si>
  <si>
    <t>Laboratorios de Biológicos y Reactivos de México, S.A. de C.V.</t>
  </si>
  <si>
    <t>20143</t>
  </si>
  <si>
    <t>Liconsa, S.A. de C.V.</t>
  </si>
  <si>
    <t>06750</t>
  </si>
  <si>
    <t>Lotería Nacional para la Asistencia Pública</t>
  </si>
  <si>
    <t>06780</t>
  </si>
  <si>
    <t>Nacional Financiera, S.N.C.</t>
  </si>
  <si>
    <t>06630</t>
  </si>
  <si>
    <t>Notimex, Agencia de Noticias del Estado Mexicano</t>
  </si>
  <si>
    <t>02100</t>
  </si>
  <si>
    <t>Oficina de la Presidencia de la República</t>
  </si>
  <si>
    <t>09011</t>
  </si>
  <si>
    <t>Organismo Promotor de Inversiones en Telecomunicaciones</t>
  </si>
  <si>
    <t>17006</t>
  </si>
  <si>
    <t>Órgano Administrativo Desconcentrado Especializado en Mecanismos Alternativos de Solución de Controversias en Materia Penal (*)</t>
  </si>
  <si>
    <t>11390</t>
  </si>
  <si>
    <t>Patronato de Obras e Instalaciones del Instituto Politécnico Nacional</t>
  </si>
  <si>
    <t>18574</t>
  </si>
  <si>
    <t>Pemex Cogeneración y Servicios</t>
  </si>
  <si>
    <t>18573</t>
  </si>
  <si>
    <t>Pemex Etileno</t>
  </si>
  <si>
    <t>18575</t>
  </si>
  <si>
    <t>Pemex Exploración y Producción</t>
  </si>
  <si>
    <t>18571</t>
  </si>
  <si>
    <t>Pemex Fertilizantes</t>
  </si>
  <si>
    <t>18570</t>
  </si>
  <si>
    <t>Pemex Logística</t>
  </si>
  <si>
    <t>18569</t>
  </si>
  <si>
    <t>Pemex Perforación y Servicios</t>
  </si>
  <si>
    <t>18679</t>
  </si>
  <si>
    <t>Pemex Transformación Industrial</t>
  </si>
  <si>
    <t>18572</t>
  </si>
  <si>
    <t>Petróleos Mexicanos</t>
  </si>
  <si>
    <t>04131</t>
  </si>
  <si>
    <t>Policía Federal</t>
  </si>
  <si>
    <t>36700</t>
  </si>
  <si>
    <t>Prevención y Readaptación Social</t>
  </si>
  <si>
    <t>15105</t>
  </si>
  <si>
    <t>Procuraduría Agraria</t>
  </si>
  <si>
    <t>00632</t>
  </si>
  <si>
    <t>Procuraduría de la Defensa del Contribuyente</t>
  </si>
  <si>
    <t>14111</t>
  </si>
  <si>
    <t>Procuraduría Federal de la Defensa del Trabajo</t>
  </si>
  <si>
    <t>16131</t>
  </si>
  <si>
    <t>Procuraduría Federal de Protección al Ambiente</t>
  </si>
  <si>
    <t>10315</t>
  </si>
  <si>
    <t>Procuraduría Federal del Consumidor</t>
  </si>
  <si>
    <t>00017</t>
  </si>
  <si>
    <t>Procuraduría General de la República</t>
  </si>
  <si>
    <t>08460</t>
  </si>
  <si>
    <t>Productora Nacional de Biológicos Veterinarios</t>
  </si>
  <si>
    <t>06810</t>
  </si>
  <si>
    <t>Pronósticos para la Asistencia Pública</t>
  </si>
  <si>
    <t>11143</t>
  </si>
  <si>
    <t>Radio Educación (*)</t>
  </si>
  <si>
    <t>15111</t>
  </si>
  <si>
    <t>Registro Agrario Nacional</t>
  </si>
  <si>
    <t>05003</t>
  </si>
  <si>
    <t>Sección Mexicana de la Comisión Internacional de Límites y Aguas entre México y Estados Unidos (*)</t>
  </si>
  <si>
    <t>05004</t>
  </si>
  <si>
    <t>Secciones Mexicanas de las Comisiones Internacionales de Límites y Aguas entre México y Guatemala, y entre México y Belice (*)</t>
  </si>
  <si>
    <t>00008</t>
  </si>
  <si>
    <t>Secretaría de Agricultura, Ganadería, Desarrollo Rural, Pesca y Alimentación</t>
  </si>
  <si>
    <t>00009</t>
  </si>
  <si>
    <t>Secretaría de Comunicaciones y Transportes</t>
  </si>
  <si>
    <t>11141</t>
  </si>
  <si>
    <t>Secretaría de Cultura</t>
  </si>
  <si>
    <t>00015</t>
  </si>
  <si>
    <t>Secretaría de Desarrollo Agrario, Territorial y Urbano</t>
  </si>
  <si>
    <t>00020</t>
  </si>
  <si>
    <t>Secretaría de Desarrollo Social</t>
  </si>
  <si>
    <t>00010</t>
  </si>
  <si>
    <t>Secretaría de Economía</t>
  </si>
  <si>
    <t>00011</t>
  </si>
  <si>
    <t>Secretaría de Educación Pública</t>
  </si>
  <si>
    <t>00018</t>
  </si>
  <si>
    <t>Secretaría de Energía</t>
  </si>
  <si>
    <t>00004</t>
  </si>
  <si>
    <t>Secretaría de Gobernación</t>
  </si>
  <si>
    <t>00006</t>
  </si>
  <si>
    <t>Secretaría de Hacienda y Crédito Público</t>
  </si>
  <si>
    <t>00007</t>
  </si>
  <si>
    <t>Secretaría de la Defensa Nacional</t>
  </si>
  <si>
    <t>00027</t>
  </si>
  <si>
    <t>Secretaría de la Función Pública</t>
  </si>
  <si>
    <t>00013</t>
  </si>
  <si>
    <t>Secretaría de Marina</t>
  </si>
  <si>
    <t>00016</t>
  </si>
  <si>
    <t>Secretaría de Medio Ambiente y Recursos Naturales</t>
  </si>
  <si>
    <t>00005</t>
  </si>
  <si>
    <t>Secretaría de Relaciones Exteriores</t>
  </si>
  <si>
    <t>00012</t>
  </si>
  <si>
    <t>Secretaría de Salud</t>
  </si>
  <si>
    <t>00021</t>
  </si>
  <si>
    <t>Secretaría de Turismo</t>
  </si>
  <si>
    <t>00014</t>
  </si>
  <si>
    <t>Secretaría del Trabajo y Previsión Social</t>
  </si>
  <si>
    <t>47001</t>
  </si>
  <si>
    <t>Secretaría Ejecutiva del Sistema Nacional Anticorrupción</t>
  </si>
  <si>
    <t>04006</t>
  </si>
  <si>
    <t>Secretaría Ejecutiva del Sistema Nacional para la Protección Integral de Niñas, Niños y Adolescentes (*)</t>
  </si>
  <si>
    <t>04160</t>
  </si>
  <si>
    <t>Secretaría General del Consejo Nacional de Población</t>
  </si>
  <si>
    <t>04007</t>
  </si>
  <si>
    <t>Secretaría Técnica de la Comisión Calificadora de Publicaciones y Revistas Ilustradas (*)</t>
  </si>
  <si>
    <t>22103</t>
  </si>
  <si>
    <t>Secretariado Ejecutivo del Sistema Nacional de Seguridad Pública</t>
  </si>
  <si>
    <t>06920</t>
  </si>
  <si>
    <t>Seguros de Crédito a la Vivienda SHF, S.A. de C.V. (*)</t>
  </si>
  <si>
    <t>06101</t>
  </si>
  <si>
    <t>Servicio de Administración Tributaria</t>
  </si>
  <si>
    <t>06812</t>
  </si>
  <si>
    <t>Servicio de Administración y Enajenación de Bienes</t>
  </si>
  <si>
    <t>08199</t>
  </si>
  <si>
    <t>Servicio de Información Agroalimentaria y Pesquera</t>
  </si>
  <si>
    <t>36001</t>
  </si>
  <si>
    <t>Servicio de Protección Federal</t>
  </si>
  <si>
    <t>10100</t>
  </si>
  <si>
    <t>Servicio Geológico Mexicano</t>
  </si>
  <si>
    <t>08610</t>
  </si>
  <si>
    <t>Servicio Nacional de Inspección y Certificación de Semillas</t>
  </si>
  <si>
    <t>08210</t>
  </si>
  <si>
    <t>Servicio Nacional de Sanidad, Inocuidad y Calidad Agroalimentaria</t>
  </si>
  <si>
    <t>09338</t>
  </si>
  <si>
    <t>Servicio Postal Mexicano</t>
  </si>
  <si>
    <t>09111</t>
  </si>
  <si>
    <t>Servicios a la Navegación en el Espacio Aéreo Mexicano</t>
  </si>
  <si>
    <t>09448</t>
  </si>
  <si>
    <t>Servicios Aeroportuarios de la Ciudad de México, S.A. de C.V.</t>
  </si>
  <si>
    <t>12011</t>
  </si>
  <si>
    <t>Servicios de Atención Psiquiátrica (*)</t>
  </si>
  <si>
    <t>12360</t>
  </si>
  <si>
    <t>Sistema Nacional para el Desarrollo Integral de la Familia</t>
  </si>
  <si>
    <t>04430</t>
  </si>
  <si>
    <t>Sistema Público de Radiodifusión del Estado Mexicano</t>
  </si>
  <si>
    <t>06820</t>
  </si>
  <si>
    <t>Sociedad Hipotecaria Federal, S.N.C.</t>
  </si>
  <si>
    <t>04101</t>
  </si>
  <si>
    <t>Talleres Gráficos de México</t>
  </si>
  <si>
    <t>11004</t>
  </si>
  <si>
    <t>Tecnológico Nacional de México (*)</t>
  </si>
  <si>
    <t>09437</t>
  </si>
  <si>
    <t>Telecomunicaciones de México</t>
  </si>
  <si>
    <t>11425</t>
  </si>
  <si>
    <t>Televisión Metropolitana, S.A. de C.V.</t>
  </si>
  <si>
    <t>18680</t>
  </si>
  <si>
    <t>Terrenos para Industrias, S.A.</t>
  </si>
  <si>
    <t>04200</t>
  </si>
  <si>
    <t>Tribunal Federal de Conciliación y Arbitraje</t>
  </si>
  <si>
    <t>32100</t>
  </si>
  <si>
    <t>Tribunal Federal de Justicia Administrativa</t>
  </si>
  <si>
    <t>31100</t>
  </si>
  <si>
    <t>Tribunal Superior Agrario</t>
  </si>
  <si>
    <t>11005</t>
  </si>
  <si>
    <t>Universidad Abierta y a Distancia de México (*)</t>
  </si>
  <si>
    <t>29010</t>
  </si>
  <si>
    <t>Universidad Pedagógica Nacional</t>
  </si>
  <si>
    <t>11006</t>
  </si>
  <si>
    <t>XE-IPN Canal 11 (*)</t>
  </si>
  <si>
    <t>06005</t>
  </si>
  <si>
    <t>Fideicomisos y fondos públicos</t>
  </si>
  <si>
    <t>9/11 de la recaudación por concepto de las cuotas establecidas en el artículo 2°A. Fracción II de la Ley del Impuesto Especial sobre Producción y Servicios</t>
  </si>
  <si>
    <t>03301</t>
  </si>
  <si>
    <t>Administración de los recursos producto de la venta de publicaciones de la Suprema Corte para el financiamiento de nuevas publicaciones y cualquier proyecto de interés para el fideicomitente</t>
  </si>
  <si>
    <t>DGEPLJ</t>
  </si>
  <si>
    <t>06830</t>
  </si>
  <si>
    <t>Almacenadora Sur, S.A.</t>
  </si>
  <si>
    <t>11007</t>
  </si>
  <si>
    <t>Bachillerato general en sus modalidades no escolarizada y mixta</t>
  </si>
  <si>
    <t>06006</t>
  </si>
  <si>
    <t>Centro de Estudios para la Preparación y Evaluación Socioeconómica de Proyectos (CEPEP)</t>
  </si>
  <si>
    <t>06781</t>
  </si>
  <si>
    <t>Complemento del Préstamo Especial para el Ahorro (PEA) y préstamos de corto y mediano plazo para jubilados bajo el plan de beneficio definido</t>
  </si>
  <si>
    <t>02101</t>
  </si>
  <si>
    <t>Conservaduría de Palacio Nacional</t>
  </si>
  <si>
    <t>22200</t>
  </si>
  <si>
    <t>22201</t>
  </si>
  <si>
    <t>Contrato de fideicomiso con número 108601 con el Banco Nacional del Ejército, Fuerza Aérea y Armada, S.N.C. (BANJERCITO), para la administración del Fondo por concepto de las aportaciones para el cumplimiento del programa del pasivo laboral</t>
  </si>
  <si>
    <t>07151</t>
  </si>
  <si>
    <t>Contrato de mandato para el pago de haberes de retiro, pensiones y compensaciones</t>
  </si>
  <si>
    <t>18681</t>
  </si>
  <si>
    <t>Contrato especifico abierto para la construcción y suministro de remolcadores, chalanes y embarcaciones multipropósito para la flota menor de Pemex Refinación</t>
  </si>
  <si>
    <t>11008</t>
  </si>
  <si>
    <t>Convenio de cooperación para la operación del Programa de Educación a Distancia</t>
  </si>
  <si>
    <t>11009</t>
  </si>
  <si>
    <t>Convenio de cooperación para la operación del Programa de Educación a Distancia II</t>
  </si>
  <si>
    <t>11010</t>
  </si>
  <si>
    <t>Convenio específico para la operación y desarrollo del Programa SEPA-Ingles</t>
  </si>
  <si>
    <t>06007</t>
  </si>
  <si>
    <t>El 0.136 por ciento de la RFP</t>
  </si>
  <si>
    <t>09123</t>
  </si>
  <si>
    <t>F/11025590 (Antes 4483-0) "Durango-Yerbanis"</t>
  </si>
  <si>
    <t>09127</t>
  </si>
  <si>
    <t>F/1516 ATM (Antes 639-00-5) Tijuana-Tecate</t>
  </si>
  <si>
    <t>09124</t>
  </si>
  <si>
    <t>F/21935-2 "Kantunil-Cancún"</t>
  </si>
  <si>
    <t>09122</t>
  </si>
  <si>
    <t>F/31293-4 Libramiento Oriente de San Luis Potosí</t>
  </si>
  <si>
    <t>09131</t>
  </si>
  <si>
    <t>F/689 San Martín Texmelucan-Tlaxcala-El Molinito</t>
  </si>
  <si>
    <t>09003</t>
  </si>
  <si>
    <t>Fid. 122.- Benjamín Hill Trabajadores F.F.C.C. Sonora-Baja California</t>
  </si>
  <si>
    <t>06008</t>
  </si>
  <si>
    <t>Fid. 1327.- Gobierno Federal, Programa de vivienda para magistrados y jueces del Poder Judicial Federal</t>
  </si>
  <si>
    <t>06322</t>
  </si>
  <si>
    <t>Fid. 2065.- Plan de pensiones de los jubilados de BANOBRAS</t>
  </si>
  <si>
    <t>06323</t>
  </si>
  <si>
    <t>Fid. 2160 Fondo de pensiones de contribución definida</t>
  </si>
  <si>
    <t>06003</t>
  </si>
  <si>
    <t>Fid. 285.-Promotora de desarrollo urbano.- Fraccionamiento Bosques del Valle Coacalco</t>
  </si>
  <si>
    <t>18672</t>
  </si>
  <si>
    <t>Fid. 294.- Colonia Petrolera José Escandón</t>
  </si>
  <si>
    <t>06001</t>
  </si>
  <si>
    <t>Fid. 351.- Unidad Morazán</t>
  </si>
  <si>
    <t>06002</t>
  </si>
  <si>
    <t>Fid. 66.- Gobierno Federal para créditos especiales</t>
  </si>
  <si>
    <t>09132</t>
  </si>
  <si>
    <t>Fideicomiso 11029386 (antes SM940243) Gómez Palacio-Cuencamé-Yerbanis</t>
  </si>
  <si>
    <t>11019</t>
  </si>
  <si>
    <t>Fideicomiso 14780-8 Fondo Nacional para Escuelas de Calidad</t>
  </si>
  <si>
    <t>09126</t>
  </si>
  <si>
    <t>Fideicomiso 148687 "Fondo para préstamos a corto plazo para apoyar a los trabajadores de CAPUFE en casos de contingencia"</t>
  </si>
  <si>
    <t>11091</t>
  </si>
  <si>
    <t>Fideicomiso 1725-1-Para integrar diversos fondos (Patrimonial)</t>
  </si>
  <si>
    <t>11092</t>
  </si>
  <si>
    <t>Fideicomiso 1738-3-Ciencia y Tecnología</t>
  </si>
  <si>
    <t>06321</t>
  </si>
  <si>
    <t>Fideicomiso 1936 Fondo Nacional de Infraestructura</t>
  </si>
  <si>
    <t>06010</t>
  </si>
  <si>
    <t>Fideicomiso 2003 "Fondo de Desastres Naturales"</t>
  </si>
  <si>
    <t>09125</t>
  </si>
  <si>
    <t>Fideicomiso 2165-8 "Fondo para liquidación de trabajadores de la red FONADIN" (Antes FARAC)</t>
  </si>
  <si>
    <t>06816</t>
  </si>
  <si>
    <t xml:space="preserve">Fideicomiso 5012-6 FERRONALESJUB (para el pago de pensiones jubilatorias a los trabajadores de Ferrocarriles Nacionales de México) </t>
  </si>
  <si>
    <t>02102</t>
  </si>
  <si>
    <t>Fideicomiso a favor de los hijos del personal adscrito al Estado Mayor Presidencial</t>
  </si>
  <si>
    <t>21003</t>
  </si>
  <si>
    <t>Fideicomiso Ángeles Verdes</t>
  </si>
  <si>
    <t>11152</t>
  </si>
  <si>
    <t>Fideicomiso archivos Plutarco Elías Calles y Fernando Torreblanca.</t>
  </si>
  <si>
    <t>21162</t>
  </si>
  <si>
    <t>Fideicomiso Barrancas del Cobre</t>
  </si>
  <si>
    <t>11122</t>
  </si>
  <si>
    <t>Fideicomiso Centro de Ingeniería y Desarrollo Industrial No. 135826-8</t>
  </si>
  <si>
    <t>11184</t>
  </si>
  <si>
    <t>Fideicomiso Centro de Investigación en Alimentación y Desarrollo, A.C. (CIAD)</t>
  </si>
  <si>
    <t>11301</t>
  </si>
  <si>
    <t>Fideicomiso Centro de Investigación en Matemáticas No. 040024-1</t>
  </si>
  <si>
    <t>11089</t>
  </si>
  <si>
    <t>Fideicomiso Centro de Investigación en Materiales Avanzados, S.C. (CIMAV)</t>
  </si>
  <si>
    <t>11207</t>
  </si>
  <si>
    <t>Fideicomiso Centro de Investigaciones Biológicas del Noroeste, S.C.</t>
  </si>
  <si>
    <t>11180</t>
  </si>
  <si>
    <t>Fideicomiso Centro de Investigaciones en Óptica, A.C. No. 040026-8</t>
  </si>
  <si>
    <t>11306</t>
  </si>
  <si>
    <t>Fideicomiso CIATEC</t>
  </si>
  <si>
    <t>18167</t>
  </si>
  <si>
    <t>Fideicomiso de administración de gastos previos</t>
  </si>
  <si>
    <t>00642</t>
  </si>
  <si>
    <t>Fideicomiso de administración de teatros y salas de espectáculos IMSS</t>
  </si>
  <si>
    <t>11231</t>
  </si>
  <si>
    <t>Fideicomiso de administración e inversión para el desarrollo y fomento del deporte en el Estado de Puebla</t>
  </si>
  <si>
    <t>08171</t>
  </si>
  <si>
    <t>Fideicomiso de administración e inversión para el establecimiento y operación de los fondos de apoyo a la investigación científica y desarrollo tecnológico del INIFAP</t>
  </si>
  <si>
    <t>11250</t>
  </si>
  <si>
    <t>Fideicomiso de administración e Inversión para el manejo del fondo de ahorro de los trabajadores del Fondo de Cultura Económica</t>
  </si>
  <si>
    <t>14221</t>
  </si>
  <si>
    <t>Fideicomiso de administración e inversión para pensiones de los trabajadores</t>
  </si>
  <si>
    <t>06802</t>
  </si>
  <si>
    <t>Fideicomiso de administración para el otorgamiento y primas de antigüedad</t>
  </si>
  <si>
    <t>15001</t>
  </si>
  <si>
    <t>Fideicomiso de administración y garantía complementaria Fondo 95</t>
  </si>
  <si>
    <t>07152</t>
  </si>
  <si>
    <t>Fideicomiso de administración y operación del ISSFAM</t>
  </si>
  <si>
    <t>18168</t>
  </si>
  <si>
    <t>Fideicomiso de administración y traslativo de dominio (Obras de Infraestructura para el Sistema Eléctrico Federal)</t>
  </si>
  <si>
    <t>16152</t>
  </si>
  <si>
    <t>Fideicomiso de administración, inversión y pago número 013 ANP Valle de Bravo</t>
  </si>
  <si>
    <t>07001</t>
  </si>
  <si>
    <t>Fideicomiso de apoyo a deudos de militares fallecidos o a militares que hayan adquirido una inutilidad en primera categoría en actos del servicio considerado de alto riesgo</t>
  </si>
  <si>
    <t>08141</t>
  </si>
  <si>
    <t>Fideicomiso de apoyo a la investigación científica y desarrollo tecnológico del Colegio de Postgraduados</t>
  </si>
  <si>
    <t>11086</t>
  </si>
  <si>
    <t>Fideicomiso de apoyo a las actividades del CINVESTAV</t>
  </si>
  <si>
    <t>06314</t>
  </si>
  <si>
    <t>Fideicomiso de apoyo a las exportaciones FIDAPEX</t>
  </si>
  <si>
    <t>15002</t>
  </si>
  <si>
    <t>Fideicomiso de apoyo a los propietarios rurales en Chiapas (FIAPAR)</t>
  </si>
  <si>
    <t>03102</t>
  </si>
  <si>
    <t>Fideicomiso de apoyos médicos complementarios y de apoyo económico extraordinario para los servidores públicos del Poder Judicial de la Federación, con excepción de los de la Suprema Corte de Justicia de la Nación</t>
  </si>
  <si>
    <t>00643</t>
  </si>
  <si>
    <t>Fideicomiso de beneficios sociales (FIBESO)</t>
  </si>
  <si>
    <t>06783</t>
  </si>
  <si>
    <t>Fideicomiso de capital emprendedor</t>
  </si>
  <si>
    <t>11188</t>
  </si>
  <si>
    <t>Fideicomiso de ciencia y tecnología del Colegio de Michoacán, A. C.</t>
  </si>
  <si>
    <t>18673</t>
  </si>
  <si>
    <t>Fideicomiso de cobertura laboral y de vivienda</t>
  </si>
  <si>
    <t>06784</t>
  </si>
  <si>
    <t>Fideicomiso de contragarantía para el financiamiento empresarial</t>
  </si>
  <si>
    <t>10002</t>
  </si>
  <si>
    <t>Fideicomiso de Fomento Industrial LANFI</t>
  </si>
  <si>
    <t>10102</t>
  </si>
  <si>
    <t>Fideicomiso de Fomento Minero</t>
  </si>
  <si>
    <t>09225</t>
  </si>
  <si>
    <t>Fideicomiso de Formación y Capacitación para el Personal de la Marina Mercante Nacional</t>
  </si>
  <si>
    <t>11232</t>
  </si>
  <si>
    <t>Fideicomiso de inversión y administración (FINDEPO)</t>
  </si>
  <si>
    <t>14222</t>
  </si>
  <si>
    <t>Fideicomiso de inversión y administración de primas de antigüedad de los trabajadores</t>
  </si>
  <si>
    <t>09004</t>
  </si>
  <si>
    <t>Fideicomiso de inversión y administración del tramo carretero Nizuc-Tulum No. 160265-7</t>
  </si>
  <si>
    <t>11233</t>
  </si>
  <si>
    <t>Fideicomiso de inversión y administración denominado "World Cup in Shotgun Acapulco 2010"</t>
  </si>
  <si>
    <t>11303</t>
  </si>
  <si>
    <t>Fideicomiso de investigación científica y de desarrollo tecnológico</t>
  </si>
  <si>
    <t>11206</t>
  </si>
  <si>
    <t>Fideicomiso de investigación científica y desarrollo tecnológico del Centro Publico de Investigación y Desarrollo Tecnológico en Electroquímica, S.C., en materia de electroquímica, agua, procesos, materiales ambiente y ciencias afines</t>
  </si>
  <si>
    <t>11291</t>
  </si>
  <si>
    <t>Fideicomiso de investigación científica y desarrollo tecnológico No. 1750-2</t>
  </si>
  <si>
    <t>11076</t>
  </si>
  <si>
    <t>Fideicomiso de investigación el Colegio de la Frontera Norte</t>
  </si>
  <si>
    <t>00644</t>
  </si>
  <si>
    <t>Fideicomiso de investigación en salud</t>
  </si>
  <si>
    <t>08200</t>
  </si>
  <si>
    <t>Fideicomiso de investigación para el desarrollo del programa de aprovechamiento del atún y protección de delfines y otros en torno a especies acuáticas protegidas</t>
  </si>
  <si>
    <t>18002</t>
  </si>
  <si>
    <t>Fideicomiso de la Comisión Nacional de Hidrocarburos</t>
  </si>
  <si>
    <t>18113</t>
  </si>
  <si>
    <t>Fideicomiso de la Comisión Reguladora de Energía</t>
  </si>
  <si>
    <t>11225</t>
  </si>
  <si>
    <t>Fideicomiso de los Sistemas Normalizado de Competencia Laboral y de Certificación de Competencia Laboral</t>
  </si>
  <si>
    <t>11302</t>
  </si>
  <si>
    <t>Fideicomiso de obligaciones laborales del CIMAT</t>
  </si>
  <si>
    <t>06821</t>
  </si>
  <si>
    <t>Fideicomiso de pensiones del sistema BANRURAL</t>
  </si>
  <si>
    <t>06604</t>
  </si>
  <si>
    <t>Fideicomiso de pensiones, del Fondo de Garantía y Fomento para la Agricultura, Ganadería y Avicultura</t>
  </si>
  <si>
    <t>11201</t>
  </si>
  <si>
    <t>Fideicomiso de proyectos de investigación del Centro de Investigación Científica y de Educación Superior de Ensenada, B.C.</t>
  </si>
  <si>
    <t>21163</t>
  </si>
  <si>
    <t>Fideicomiso de reserva para el pago de pensiones o jubilaciones y primas de antigüedad</t>
  </si>
  <si>
    <t>08331</t>
  </si>
  <si>
    <t>Fideicomiso de Riesgo Compartido</t>
  </si>
  <si>
    <t>09005</t>
  </si>
  <si>
    <t>Fideicomiso del fondo de cobertura social de telecomunicaciones</t>
  </si>
  <si>
    <t>11011</t>
  </si>
  <si>
    <t>Fideicomiso del Programa de escuelas de excelencia para abatir el rezago educativo</t>
  </si>
  <si>
    <t>10003</t>
  </si>
  <si>
    <t>Fideicomiso del Programa Nacional Financiero al Microempresario</t>
  </si>
  <si>
    <t>12103</t>
  </si>
  <si>
    <t>Fideicomiso del Sistema de Protección Social en Salud</t>
  </si>
  <si>
    <t>12013</t>
  </si>
  <si>
    <t>Fideicomiso DIF-Bosques de las Lomas</t>
  </si>
  <si>
    <t>09006</t>
  </si>
  <si>
    <t>Fideicomiso E-México</t>
  </si>
  <si>
    <t>53223</t>
  </si>
  <si>
    <t>Fideicomiso fondo de ahorro del personal de mandos medios y superiores del Colegio de San Luis A.C. N° 030057-3</t>
  </si>
  <si>
    <t>10201</t>
  </si>
  <si>
    <t>Fideicomiso fondo de ahorro obreros de ESSA</t>
  </si>
  <si>
    <t>06201</t>
  </si>
  <si>
    <t>Fideicomiso fondo de apoyo a los trabajadores de confianza de la Comisión Nacional Bancaria y de Valores</t>
  </si>
  <si>
    <t>06324</t>
  </si>
  <si>
    <t>Fideicomiso Fondo de Apoyo a Municipios</t>
  </si>
  <si>
    <t>06785</t>
  </si>
  <si>
    <t>Fideicomiso fondo de asistencia técnica en programas de financiamiento</t>
  </si>
  <si>
    <t>06011</t>
  </si>
  <si>
    <t>Fideicomiso fondo de estabilización de los ingresos presupuestarios</t>
  </si>
  <si>
    <t>11313</t>
  </si>
  <si>
    <t>Fideicomiso fondo de inversión y estímulos al cine (FIDECINE)</t>
  </si>
  <si>
    <t>11172</t>
  </si>
  <si>
    <t>Fideicomiso fondo de investigación científica y desarrollo tecnológico del IPN</t>
  </si>
  <si>
    <t>15100</t>
  </si>
  <si>
    <t>Fideicomiso Fondo Nacional de Fomento Ejidal</t>
  </si>
  <si>
    <t>20285</t>
  </si>
  <si>
    <t>Fideicomiso Fondo Nacional de Habitaciones Populares</t>
  </si>
  <si>
    <t>11314</t>
  </si>
  <si>
    <t>Fideicomiso fondo para la producción cinematográfica de calidad (FOPROCINE)</t>
  </si>
  <si>
    <t>11203</t>
  </si>
  <si>
    <t>Fideicomiso inversión y administración</t>
  </si>
  <si>
    <t>11012</t>
  </si>
  <si>
    <t>Fideicomiso irrevocable de administración "Centro Cultural Santo Domingo", Oaxaca</t>
  </si>
  <si>
    <t>06326</t>
  </si>
  <si>
    <t>Fideicomiso irrevocable de administración e inversión del fondo de pensiones o jubilaciones o primas de antigüedad de los trabajadores del Banco Nacional del Ejército, Fuerza Aérea y Armada, S.N.C.</t>
  </si>
  <si>
    <t>00645</t>
  </si>
  <si>
    <t>Fideicomiso irrevocable de administración e inversión Niña del Milenio</t>
  </si>
  <si>
    <t>11153</t>
  </si>
  <si>
    <t>Fideicomiso irrevocable de administración 'Museo Regional de Guadalupe', Zacatecas</t>
  </si>
  <si>
    <t>06803</t>
  </si>
  <si>
    <t>Fideicomiso irrevocable de administración No. 10055 (L@Red de la Gente)</t>
  </si>
  <si>
    <t>11013</t>
  </si>
  <si>
    <t>Fideicomiso irrevocable de administración para los grandes exconventos de La Mixteca Alta, Oaxaca</t>
  </si>
  <si>
    <t>09128</t>
  </si>
  <si>
    <t>Fideicomiso irrevocable de administración y fuente de pago número CIB/2064</t>
  </si>
  <si>
    <t>16102</t>
  </si>
  <si>
    <t>Fideicomiso irrevocable de administración y fuente de pago, No. 1928.- para apoyar el proyecto de saneamiento del Valle de México</t>
  </si>
  <si>
    <t>06801</t>
  </si>
  <si>
    <t>Fideicomiso irrevocable de inversión y administración para el pago de pensiones y jubilaciones, F/10045</t>
  </si>
  <si>
    <t>11144</t>
  </si>
  <si>
    <t>Fideicomiso Museo de Arte Popular Mexicano</t>
  </si>
  <si>
    <t>11404</t>
  </si>
  <si>
    <t>Fideicomiso N° 030051-4</t>
  </si>
  <si>
    <t>09129</t>
  </si>
  <si>
    <t>Fideicomiso No. F/745293 (antes 2103) Cuauhtémoc-Osiris</t>
  </si>
  <si>
    <t>06822</t>
  </si>
  <si>
    <t>Fideicomiso para administrar el fondo de pensiones de FOPPAZ</t>
  </si>
  <si>
    <t>06823</t>
  </si>
  <si>
    <t>Fideicomiso para administrar el fondo de pensiones y gastos médicos de BANPESCA</t>
  </si>
  <si>
    <t>06824</t>
  </si>
  <si>
    <t>Fideicomiso para administrar el fondo de pensiones y gastos médicos de BNCI</t>
  </si>
  <si>
    <t>06103</t>
  </si>
  <si>
    <t>Fideicomiso para administrar la contraprestación del artículo 16 de la Ley Aduanera</t>
  </si>
  <si>
    <t>11145</t>
  </si>
  <si>
    <t>Fideicomiso para apoyar la construcción del Centro Nacional de las Artes</t>
  </si>
  <si>
    <t>16001</t>
  </si>
  <si>
    <t>Fideicomiso para apoyar los programas, proyectos y acciones ambientales de la megalópolis</t>
  </si>
  <si>
    <t>18674</t>
  </si>
  <si>
    <t>Fideicomiso para apoyo a la investigación científica y desarrollo tecnológico</t>
  </si>
  <si>
    <t>11234</t>
  </si>
  <si>
    <t>Fideicomiso para becas y apoyos deportivos "Chelito Zamora"</t>
  </si>
  <si>
    <t>06012</t>
  </si>
  <si>
    <t>Fideicomiso para coadyuvar al desarrollo de las entidades federativas y municipios (FIDEM)</t>
  </si>
  <si>
    <t>05005</t>
  </si>
  <si>
    <t>Fideicomiso para cubrir gastos por demandas en el extranjero</t>
  </si>
  <si>
    <t>11251</t>
  </si>
  <si>
    <t>Fideicomiso para cubrir indemnizaciones legales por despido, en favor del personal de planta y los beneficiarios que estos designen</t>
  </si>
  <si>
    <t>18169</t>
  </si>
  <si>
    <t>Fideicomiso para el ahorro de energía eléctrica</t>
  </si>
  <si>
    <t>18471</t>
  </si>
  <si>
    <t>Fideicomiso para el apoyo a la investigación científica y desarrollo tecnológico del Instituto de Investigaciones Eléctricas</t>
  </si>
  <si>
    <t>04009</t>
  </si>
  <si>
    <t>Fideicomiso para el cumplimiento de obligaciones en materia de los derechos humanos</t>
  </si>
  <si>
    <t>03207</t>
  </si>
  <si>
    <t>Fideicomiso para el desarrollo de infraestructura que implementa la reforma constitucional en materia penal</t>
  </si>
  <si>
    <t>11235</t>
  </si>
  <si>
    <t>Fideicomiso para el desarrollo de infraestructura y equipamiento deportivo para los Juegos Panamericanos, Guadalajara 2011</t>
  </si>
  <si>
    <t>15003</t>
  </si>
  <si>
    <t>Fideicomiso para el desarrollo de la región Centro-Occidente (FIDERCO)</t>
  </si>
  <si>
    <t>15004</t>
  </si>
  <si>
    <t>Fideicomiso para el desarrollo de la región Centro-País (Fidcentro)</t>
  </si>
  <si>
    <t>15005</t>
  </si>
  <si>
    <t>Fideicomiso para el desarrollo de la región Sur-Sureste (Fidesur)</t>
  </si>
  <si>
    <t>00646</t>
  </si>
  <si>
    <t>Fideicomiso para el desarrollo del deporte No. 4611-1</t>
  </si>
  <si>
    <t>09460</t>
  </si>
  <si>
    <t>Fideicomiso para el desarrollo del nuevo Aeropuerto Internacional de la Ciudad del México</t>
  </si>
  <si>
    <t>15006</t>
  </si>
  <si>
    <t>Fideicomiso para el desarrollo regional Noreste (Fidenor-Este)</t>
  </si>
  <si>
    <t>11154</t>
  </si>
  <si>
    <t>Fideicomiso para el fomento y la conservación del Patrimonio Cultural, Antropológico, Arqueológico e Histórico de México</t>
  </si>
  <si>
    <t>11183</t>
  </si>
  <si>
    <t>Fideicomiso para el Fondo de los Trabajadores del CIAD</t>
  </si>
  <si>
    <t>06309</t>
  </si>
  <si>
    <t>Fideicomiso para el impulso al financiamiento de las empresas</t>
  </si>
  <si>
    <t>03208</t>
  </si>
  <si>
    <t>Fideicomiso para el mantenimiento de casas habitación de Magistrados y Jueces</t>
  </si>
  <si>
    <t>11252</t>
  </si>
  <si>
    <t>Fideicomiso para el otorgamiento y pago de primas de antigüedad de su personal y los beneficiarios que estos designen en su caso</t>
  </si>
  <si>
    <t>06202</t>
  </si>
  <si>
    <t>Fideicomiso para el pago de gratificación por antigüedad a los trabajadores de base de la CNBV que se retiren después de 15 años de servicios ininterrumpidos.</t>
  </si>
  <si>
    <t>11181</t>
  </si>
  <si>
    <t>Fideicomiso para el pago de las obligaciones laborales de los trabajadores del Centro de Investigaciones en Óptica, A.C.</t>
  </si>
  <si>
    <t>11015</t>
  </si>
  <si>
    <t>Fideicomiso para el Programa especial de financiamiento a la vivienda para el magisterio</t>
  </si>
  <si>
    <t>11016</t>
  </si>
  <si>
    <t>Fideicomiso para la adaptación de los museos Diego Rivera y Frida Kahlo</t>
  </si>
  <si>
    <t>06112</t>
  </si>
  <si>
    <t>Fideicomiso para la asistencia legal de los miembros de la Junta de Gobierno y servidores públicos de la Comisión Nacional de Seguros y Fianzas, así como de los interventores administrativos o gerentes y funcionarios auxiliares de las intervenciones</t>
  </si>
  <si>
    <t>06122</t>
  </si>
  <si>
    <t>04310</t>
  </si>
  <si>
    <t>Fideicomiso para la Cineteca Nacional</t>
  </si>
  <si>
    <t>11017</t>
  </si>
  <si>
    <t>Fideicomiso para la Comisión México-Estados Unidos F 22927-8</t>
  </si>
  <si>
    <t>10310</t>
  </si>
  <si>
    <t>Fideicomiso para la competitividad e innovación México-Unión Europea y/o Fideicomiso PROCEI</t>
  </si>
  <si>
    <t>11018</t>
  </si>
  <si>
    <t>Fideicomiso para la conservación de la Casa del Risco y Pinacoteca Isidro Fabela</t>
  </si>
  <si>
    <t>18170</t>
  </si>
  <si>
    <t>Fideicomiso para la constitución de un fondo revolvente de financiamiento para el programa de aislamiento térmico de la vivienda en el Valle de Mexicali, B.C. (FIPATERM Mexicali)</t>
  </si>
  <si>
    <t>09130</t>
  </si>
  <si>
    <t>Fideicomiso para la construcción, explotación y conservación del tramo carretero Atlacomulco-Maravatio</t>
  </si>
  <si>
    <t>11014</t>
  </si>
  <si>
    <t>Fideicomiso para la cultura de la comisión México-Estados Unidos para el intercambio educativo y cultural F/22514 (FONCA)</t>
  </si>
  <si>
    <t>06013</t>
  </si>
  <si>
    <t>Fideicomiso para la implementación del Sistema de Justicia Penal en las entidades federativas</t>
  </si>
  <si>
    <t>11236</t>
  </si>
  <si>
    <t>Fideicomiso para la infraestructura deportiva</t>
  </si>
  <si>
    <t>11237</t>
  </si>
  <si>
    <t>Fideicomiso para la infraestructura deportiva (FINDEPO) [201011L6I01528]</t>
  </si>
  <si>
    <t>11238</t>
  </si>
  <si>
    <t>Fideicomiso para la infraestructura deportiva (FINDEPO) [201011L6I01539]</t>
  </si>
  <si>
    <t>06014</t>
  </si>
  <si>
    <t>Fideicomiso para la Infraestructura en los Estados (FIES)</t>
  </si>
  <si>
    <t>04010</t>
  </si>
  <si>
    <t>Fideicomiso para la plataforma de infraestructura, mantenimiento y equipamiento de seguridad pública y de aeronaves</t>
  </si>
  <si>
    <t>21004</t>
  </si>
  <si>
    <t>Fideicomiso para la restauración, recuperación, sostenimiento y mantenimiento de la Zona Federal Marítimo Terrestre del Estado de Quintana Roo</t>
  </si>
  <si>
    <t>21164</t>
  </si>
  <si>
    <t>Fideicomiso para los trabajadores del Hotel Exconvento Santa Catarina</t>
  </si>
  <si>
    <t>11202</t>
  </si>
  <si>
    <t>Fideicomiso para pago de primas de antigüedad y jubilación CIQA</t>
  </si>
  <si>
    <t>11305</t>
  </si>
  <si>
    <t>Fideicomiso para pasivos laborales y primas de antigüedad para el personal del CIATEC</t>
  </si>
  <si>
    <t>18675</t>
  </si>
  <si>
    <t>Fideicomiso para pensionados del IMP</t>
  </si>
  <si>
    <t>10001</t>
  </si>
  <si>
    <t>Fideicomiso para promover el desarrollo de proveedores y contratistas nacionales de la industria energética</t>
  </si>
  <si>
    <t>21165</t>
  </si>
  <si>
    <t>Fideicomiso para trabajadores de Nacional Hotelera Baja California, S. A.</t>
  </si>
  <si>
    <t>06306</t>
  </si>
  <si>
    <t>Fideicomiso Patronato del Centro de Diseño México</t>
  </si>
  <si>
    <t>06313</t>
  </si>
  <si>
    <t>Fideicomiso PEA y préstamos jubilados</t>
  </si>
  <si>
    <t>03209</t>
  </si>
  <si>
    <t>Fideicomiso pensiones complementarias de Magistrados y Jueces jubilados</t>
  </si>
  <si>
    <t>18676</t>
  </si>
  <si>
    <t>Fideicomiso plan de pensiones para el personal activo del IMP</t>
  </si>
  <si>
    <t>10202</t>
  </si>
  <si>
    <t>Fideicomiso plan de pensiones y jubilaciones ESSA</t>
  </si>
  <si>
    <t>04011</t>
  </si>
  <si>
    <t>Fideicomiso preventivo</t>
  </si>
  <si>
    <t>10105</t>
  </si>
  <si>
    <t>Fideicomiso Prima de antigüedad</t>
  </si>
  <si>
    <t>11155</t>
  </si>
  <si>
    <t>Fideicomiso privado irrevocable de administración 'Santo Domingo de Guzmán', Chiapas</t>
  </si>
  <si>
    <t>06105</t>
  </si>
  <si>
    <t>Fideicomiso programa de mejoramiento de los medios de informática y control de las autoridades aduaneras</t>
  </si>
  <si>
    <t>06786</t>
  </si>
  <si>
    <t>Fideicomiso programa de venta de títulos en directo al público</t>
  </si>
  <si>
    <t>09007</t>
  </si>
  <si>
    <t>Fideicomiso programa habitacional de FERRONALES en la República Mexicana</t>
  </si>
  <si>
    <t>11239</t>
  </si>
  <si>
    <t>Fideicomiso público de administración e inversión para el desarrollo de la infraestructura y equipamiento deportivo en el Estado de Veracruz de Ignacio de la Llave para los Juegos Deportivos Centroamericanos y del Caribe Veracruz 2014</t>
  </si>
  <si>
    <t>07002</t>
  </si>
  <si>
    <t>Fideicomiso público de administración y pago de equipo militar</t>
  </si>
  <si>
    <t>06015</t>
  </si>
  <si>
    <t>Fideicomiso Público de Lotería Nacional para la Asistencia Pública</t>
  </si>
  <si>
    <t>06016</t>
  </si>
  <si>
    <t>Fideicomiso que administrara el fondo para el fortalecimiento de sociedades y cooperativas de ahorro y préstamo y de apoyo a sus ahorradores</t>
  </si>
  <si>
    <t>11253</t>
  </si>
  <si>
    <t>Fideicomiso SEP/DGETI/FCE</t>
  </si>
  <si>
    <t>64401</t>
  </si>
  <si>
    <t>Fideicomiso SEP-UNAM</t>
  </si>
  <si>
    <t>15101</t>
  </si>
  <si>
    <t>Fideicomiso traslativo de dominio puerto los Cabos</t>
  </si>
  <si>
    <t>12330</t>
  </si>
  <si>
    <t>Fideprotesis</t>
  </si>
  <si>
    <t>06017</t>
  </si>
  <si>
    <t>Fondo Aportaciones para Servicio de Salud (FASSA)</t>
  </si>
  <si>
    <t>18677</t>
  </si>
  <si>
    <t>Fondo de ahorro</t>
  </si>
  <si>
    <t>06018</t>
  </si>
  <si>
    <t>Fondo de Ahorro Capitalizable de los Trabajadores Al Servicio del Estado (FONAC)</t>
  </si>
  <si>
    <t>17111</t>
  </si>
  <si>
    <t>Fondo de ahorro capitalizable para los trabajadores operativos del INACIPE</t>
  </si>
  <si>
    <t>15076</t>
  </si>
  <si>
    <t>Fondo de ahorro para los trabajadores de CORETT</t>
  </si>
  <si>
    <t>06019</t>
  </si>
  <si>
    <t>Fondo de Aportaciones Múltiples (FAM)</t>
  </si>
  <si>
    <t>06020</t>
  </si>
  <si>
    <t>Fondo de Aportaciones para Educación Tecnológica y de Adultos (FAETA)</t>
  </si>
  <si>
    <t>06021</t>
  </si>
  <si>
    <t>Fondo de Aportaciones para el Fortalecimiento de las Entidades Federativas (FAFEF)</t>
  </si>
  <si>
    <t>06022</t>
  </si>
  <si>
    <t>Fondo de Aportaciones para el Fortalecimiento de los Municipios y de las Demarcaciones Territoriales del Distrito Federal (FORTAMUN)</t>
  </si>
  <si>
    <t>06023</t>
  </si>
  <si>
    <t>Fondo de Aportaciones para la Infraestructura Social (FAIS)</t>
  </si>
  <si>
    <t>06024</t>
  </si>
  <si>
    <t>Fondo de Aportaciones para la Seguridad Pública de los Estados y del Distrito Federal (FASP)</t>
  </si>
  <si>
    <t>06025</t>
  </si>
  <si>
    <t>Fondo de Aportaciones para Nómina Educativa y Gasto Operativo (FONE)</t>
  </si>
  <si>
    <t>03206</t>
  </si>
  <si>
    <t>Fondo de apoyo a la administración de justicia</t>
  </si>
  <si>
    <t>11020</t>
  </si>
  <si>
    <t>Fondo de apoyo al Programa Intersectorial de Educación Saludable</t>
  </si>
  <si>
    <t>06026</t>
  </si>
  <si>
    <t>Fondo de apoyo en infraestructura y productividad</t>
  </si>
  <si>
    <t>06027</t>
  </si>
  <si>
    <t>Fondo de apoyo para infraestructura y seguridad</t>
  </si>
  <si>
    <t>04012</t>
  </si>
  <si>
    <t>Fondo de apoyo social para ex trabajadores migratorios mexicanos</t>
  </si>
  <si>
    <t>17007</t>
  </si>
  <si>
    <t>Fondo de auxilio económico a familiares de las víctimas de homicidio de mujeres en el Municipio de Juárez, Chihuahua</t>
  </si>
  <si>
    <t>00638</t>
  </si>
  <si>
    <t>Fondo de ayuda, asistencia y reparación integral</t>
  </si>
  <si>
    <t>06571</t>
  </si>
  <si>
    <t>Fondo de Capitalización e Inversión del Sector Rural</t>
  </si>
  <si>
    <t>06029</t>
  </si>
  <si>
    <t>Fondo de compensación</t>
  </si>
  <si>
    <t>06030</t>
  </si>
  <si>
    <t>Fondo de compensación al régimen de pequeños contribuyentes y del régimen de los intermedios</t>
  </si>
  <si>
    <t>06031</t>
  </si>
  <si>
    <t>Fondo de compensación de automóviles nuevos</t>
  </si>
  <si>
    <t>11512</t>
  </si>
  <si>
    <t>Fondo de cooperación internacional en ciencia y tecnología</t>
  </si>
  <si>
    <t>11513</t>
  </si>
  <si>
    <t>Fondo de desarrollo científico y tecnológico para el fomento de la producción y financiamiento de vivienda y el crecimiento del sector habitacional</t>
  </si>
  <si>
    <t>15007</t>
  </si>
  <si>
    <t>Fondo de desarrollo regional sustentable de Estados y Municipios mineros</t>
  </si>
  <si>
    <t>04013</t>
  </si>
  <si>
    <t>Fondo de Desastres Naturales (FONDEN)</t>
  </si>
  <si>
    <t>06032</t>
  </si>
  <si>
    <t>Fondo de desincorporación de entidades</t>
  </si>
  <si>
    <t>08002</t>
  </si>
  <si>
    <t>Fondo de Empresas Expropiadas del Sector Azucarero (*)</t>
  </si>
  <si>
    <t>06033</t>
  </si>
  <si>
    <t>Fondo de Estabilización de los Ingresos de las Entidades Federativas (FEIEF)</t>
  </si>
  <si>
    <t>06034</t>
  </si>
  <si>
    <t>Fondo de extracción de hidrocarburos</t>
  </si>
  <si>
    <t>06035</t>
  </si>
  <si>
    <t>Fondo de fiscalización y recaudación</t>
  </si>
  <si>
    <t>00647</t>
  </si>
  <si>
    <t>Fondo de fomento a la educación (FOFOE)</t>
  </si>
  <si>
    <t>06036</t>
  </si>
  <si>
    <t>Fondo de fomento municipal</t>
  </si>
  <si>
    <t>29011</t>
  </si>
  <si>
    <t>Fondo de fomento para la investigación científica y el desarrollo tecnológico de la Universidad Pedagógica Nacional</t>
  </si>
  <si>
    <t>06600</t>
  </si>
  <si>
    <t>Fondo de Garantía y Fomento para la Agricultura, Ganadería y Avicultura</t>
  </si>
  <si>
    <t>06601</t>
  </si>
  <si>
    <t>Fondo de Garantía y Fomento para las Actividades Pesqueras (*)</t>
  </si>
  <si>
    <t>06037</t>
  </si>
  <si>
    <t>Fondo de infraestructura para países de Mesoamérica y el Caribe</t>
  </si>
  <si>
    <t>09221</t>
  </si>
  <si>
    <t>Fondo de infraestructura y equipamiento del Instituto Federal de Telecomunicaciones</t>
  </si>
  <si>
    <t>11514</t>
  </si>
  <si>
    <t>Fondo de innovación tecnológica Secretaría de Economía – CONACYT</t>
  </si>
  <si>
    <t>06572</t>
  </si>
  <si>
    <t>Fondo de inversión de capital en Agronegocios (FICA Sureste 2)</t>
  </si>
  <si>
    <t>06573</t>
  </si>
  <si>
    <t>Fondo de inversión de capital en Agronegocios (FICA)</t>
  </si>
  <si>
    <t>06574</t>
  </si>
  <si>
    <t>Fondo de inversión de capital en Agronegocios 2 (FICA 2)</t>
  </si>
  <si>
    <t>06575</t>
  </si>
  <si>
    <t>Fondo de inversión de capital en Agronegocios 3 (FICA 3)</t>
  </si>
  <si>
    <t>06576</t>
  </si>
  <si>
    <t>Fondo de inversión de capital en Agronegocios Activa (FICA Activa)</t>
  </si>
  <si>
    <t>06577</t>
  </si>
  <si>
    <t>Fondo de inversión de capital en Agronegocios Agropyme</t>
  </si>
  <si>
    <t>06578</t>
  </si>
  <si>
    <t>Fondo de inversión de capital en Agronegocios Logistics 1474/2012</t>
  </si>
  <si>
    <t>11204</t>
  </si>
  <si>
    <t>Fondo de investigación científica y desarrollo tecnológico</t>
  </si>
  <si>
    <t>11379</t>
  </si>
  <si>
    <t>11164</t>
  </si>
  <si>
    <t>Fondo de investigación científica y desarrollo tecnológico de COMIMSA</t>
  </si>
  <si>
    <t>11209</t>
  </si>
  <si>
    <t>Fondo de investigación científica y desarrollo tecnológico de El Colegio de la Frontera Sur Fid. 784</t>
  </si>
  <si>
    <t>53224</t>
  </si>
  <si>
    <t>Fondo de investigación científica y desarrollo tecnológico de El Colegio de San Luis, A.C.</t>
  </si>
  <si>
    <t>11118</t>
  </si>
  <si>
    <t>Fondo de investigación científica y desarrollo tecnológico del Centro de Investigación Científica de Yucatán, A.C.</t>
  </si>
  <si>
    <t>11081</t>
  </si>
  <si>
    <t>Fondo de investigación científica y desarrollo tecnológico del Centro de Investigación en Geografía y Geomática, Ing. Jorge L. Tamayo, A.C.</t>
  </si>
  <si>
    <t>11263</t>
  </si>
  <si>
    <t>Fondo de investigación científica y desarrollo tecnológico del Fondo de Información y Documentación para la Industria INFOTEC</t>
  </si>
  <si>
    <t>16112</t>
  </si>
  <si>
    <t>Fondo de investigación científica y desarrollo tecnológico del Instituto Mexicano de Tecnología del Agua</t>
  </si>
  <si>
    <t>53111</t>
  </si>
  <si>
    <t>Fondo de investigación científica y desarrollo tecnológico del Instituto Potosino de Investigación Científica y Tecnológica IPICYT, A.C.</t>
  </si>
  <si>
    <t>11515</t>
  </si>
  <si>
    <t>Fondo de investigación y desarrollo para la modernización tecnológica</t>
  </si>
  <si>
    <t>11021</t>
  </si>
  <si>
    <t>Fondo de la amistad México-Japón</t>
  </si>
  <si>
    <t>06566</t>
  </si>
  <si>
    <t>Fondo de la Financiera Rural</t>
  </si>
  <si>
    <t>06610</t>
  </si>
  <si>
    <t>Fondo de Operación y Financiamiento Bancario a la Vivienda (*)</t>
  </si>
  <si>
    <t>06308</t>
  </si>
  <si>
    <t>Fondo de pensiones BANCOMEXT</t>
  </si>
  <si>
    <t>06312</t>
  </si>
  <si>
    <t>Fondo de pensiones de contribución definida de BANCOMEXT</t>
  </si>
  <si>
    <t>06788</t>
  </si>
  <si>
    <t>Fondo de pensiones de contribución definida de Nacional Financiera</t>
  </si>
  <si>
    <t>06826</t>
  </si>
  <si>
    <t>Fondo de pensiones de instituciones liquidadas</t>
  </si>
  <si>
    <t>06827</t>
  </si>
  <si>
    <t>Fondo de pensiones fideicomiso liquidador de Instituciones y Organizaciones Auxiliares de Crédito</t>
  </si>
  <si>
    <t>06828</t>
  </si>
  <si>
    <t xml:space="preserve">Fondo de pensiones Financiera Nacional Azucarera </t>
  </si>
  <si>
    <t>06829</t>
  </si>
  <si>
    <t>Fondo de pensiones Servicios de Almacenamiento del Norte S.A.</t>
  </si>
  <si>
    <t>06789</t>
  </si>
  <si>
    <t>Fondo de pensiones y primas de Antigüedad de NAFIN</t>
  </si>
  <si>
    <t>18472</t>
  </si>
  <si>
    <t>Fondo de primas de antigüedad, beneficios al retiro y jubilaciones del Instituto de Investigaciones Eléctricas</t>
  </si>
  <si>
    <t>06805</t>
  </si>
  <si>
    <t>Fondo de protección de sociedades financieras populares y de protección a sus ahorradores (F/10216)</t>
  </si>
  <si>
    <t>06039</t>
  </si>
  <si>
    <t>Fondo de reconstrucción de Entidades Federativas</t>
  </si>
  <si>
    <t>06825</t>
  </si>
  <si>
    <t>Fondo de Restitución (FORE)</t>
  </si>
  <si>
    <t>11022</t>
  </si>
  <si>
    <t>Fondo de retiro de los trabajadores de la SEP (FORTE)</t>
  </si>
  <si>
    <t>11405</t>
  </si>
  <si>
    <t>Fondo de retiro voluntario y liquidaciones del personal de CIATEQ, A.C.</t>
  </si>
  <si>
    <t>18010</t>
  </si>
  <si>
    <t>Fondo de servicio universal eléctrico</t>
  </si>
  <si>
    <t>06804</t>
  </si>
  <si>
    <t>Fondo de supervisión auxiliar de sociedades cooperativas de ahorro y Préstamo y de Protección a sus Ahorradores. F/10217</t>
  </si>
  <si>
    <t>06307</t>
  </si>
  <si>
    <t>Fondo editorial de la Plástica Mexicana</t>
  </si>
  <si>
    <t>06602</t>
  </si>
  <si>
    <t>Fondo Especial de Asistencia Técnica y Garantía para Créditos Agropecuarios (*)</t>
  </si>
  <si>
    <t>06603</t>
  </si>
  <si>
    <t>Fondo Especial para Financiamientos Agropecuarios (*)</t>
  </si>
  <si>
    <t>06040</t>
  </si>
  <si>
    <t>Fondo general de participaciones</t>
  </si>
  <si>
    <t>11516</t>
  </si>
  <si>
    <t>Fondo institucional de fomento regional para el desarrollo científico, tecnológico, y de innovación</t>
  </si>
  <si>
    <t>11517</t>
  </si>
  <si>
    <t>Fondo institucional del CONACYT (FOINS)</t>
  </si>
  <si>
    <t>18671</t>
  </si>
  <si>
    <t>Fondo laboral PEMEX</t>
  </si>
  <si>
    <t>06311</t>
  </si>
  <si>
    <t>Fondo Mexicano de Carbono, Capítulo Uno</t>
  </si>
  <si>
    <t>61200</t>
  </si>
  <si>
    <t>Fondo Mexicano del Petróleo para la Estabilización y el Desarrollo</t>
  </si>
  <si>
    <t>16002</t>
  </si>
  <si>
    <t>Fondo Mexicano para la conservación de la naturaleza</t>
  </si>
  <si>
    <t>21005</t>
  </si>
  <si>
    <t>Fondo Mixto Ciudades Coloniales</t>
  </si>
  <si>
    <t>11518</t>
  </si>
  <si>
    <t>Fondo mixto CONACYT - Gobierno del Distrito Federal</t>
  </si>
  <si>
    <t>11519</t>
  </si>
  <si>
    <t>Fondo mixto CONACYT - Gobierno del Estado de Chihuahua.</t>
  </si>
  <si>
    <t>11520</t>
  </si>
  <si>
    <t>Fondo mixto CONACYT - Gobierno del Estado de México</t>
  </si>
  <si>
    <t>11521</t>
  </si>
  <si>
    <t>Fondo mixto CONACYT - Gobierno del Estado de Oaxaca</t>
  </si>
  <si>
    <t>11522</t>
  </si>
  <si>
    <t>Fondo mixto CONACYT - Gobierno del Estado de Veracruz de Ignacio de la Llave</t>
  </si>
  <si>
    <t>11523</t>
  </si>
  <si>
    <t>Fondo mixto CONACYT - Gobierno Municipal de la Paz, Baja California Sur</t>
  </si>
  <si>
    <t>11524</t>
  </si>
  <si>
    <t>Fondo mixto CONACYT - Gobierno Municipal de Puebla, Puebla</t>
  </si>
  <si>
    <t>11525</t>
  </si>
  <si>
    <t>Fondo mixto CONACYT-Gobierno del Estado Aguascalientes</t>
  </si>
  <si>
    <t>11526</t>
  </si>
  <si>
    <t>Fondo mixto CONACYT-Gobierno del Estado de Campeche</t>
  </si>
  <si>
    <t>11527</t>
  </si>
  <si>
    <t>Fondo mixto CONACYT-Gobierno del Estado de Chiapas</t>
  </si>
  <si>
    <t>11528</t>
  </si>
  <si>
    <t>Fondo mixto CONACYT-Gobierno del Estado de Coahuila de Zaragoza</t>
  </si>
  <si>
    <t>11529</t>
  </si>
  <si>
    <t>Fondo mixto CONACYT-Gobierno del Estado de Colima</t>
  </si>
  <si>
    <t>11530</t>
  </si>
  <si>
    <t>Fondo mixto CONACYT-Gobierno del Estado de Durango</t>
  </si>
  <si>
    <t>11531</t>
  </si>
  <si>
    <t>Fondo mixto CONACYT-Gobierno del Estado de Guerrero</t>
  </si>
  <si>
    <t>11532</t>
  </si>
  <si>
    <t>Fondo mixto CONACYT-Gobierno del Estado de Hidalgo</t>
  </si>
  <si>
    <t>11533</t>
  </si>
  <si>
    <t>Fondo mixto CONACYT-Gobierno del Estado de Michoacán</t>
  </si>
  <si>
    <t>11534</t>
  </si>
  <si>
    <t>Fondo mixto CONACYT-Gobierno del Estado de Quintana Roo</t>
  </si>
  <si>
    <t>11535</t>
  </si>
  <si>
    <t>Fondo mixto CONACYT-Gobierno del Estado de Sinaloa</t>
  </si>
  <si>
    <t>11536</t>
  </si>
  <si>
    <t>Fondo mixto CONACYT-Gobierno del Estado de Sonora</t>
  </si>
  <si>
    <t>11537</t>
  </si>
  <si>
    <t>Fondo mixto CONACYT-Gobierno del Estado de Tabasco</t>
  </si>
  <si>
    <t>11538</t>
  </si>
  <si>
    <t>Fondo mixto CONACYT-Gobierno del Estado de Tamaulipas</t>
  </si>
  <si>
    <t>11539</t>
  </si>
  <si>
    <t>Fondo mixto CONACYT-Gobierno del Estado de Yucatán</t>
  </si>
  <si>
    <t>11540</t>
  </si>
  <si>
    <t>Fondo mixto CONACYT-Gobierno Municipal de Ciudad Juárez Chihuahua</t>
  </si>
  <si>
    <t>21006</t>
  </si>
  <si>
    <t>Fondo Mixto de Acapulco</t>
  </si>
  <si>
    <t>05101</t>
  </si>
  <si>
    <t>Fondo mixto de cooperación técnica y científica México-España</t>
  </si>
  <si>
    <t>21007</t>
  </si>
  <si>
    <t>Fondo Mixto de Cozumel, Quintana Roo</t>
  </si>
  <si>
    <t>11541</t>
  </si>
  <si>
    <t>Fondo mixto de fomento a la investigación científica y tecnológica CONACYT-Gobierno del Estado Baja California</t>
  </si>
  <si>
    <t>11542</t>
  </si>
  <si>
    <t>Fondo mixto de fomento a la investigación científica y tecnológica CONACYT-Gobierno del Estado de Baja California Sur</t>
  </si>
  <si>
    <t>11543</t>
  </si>
  <si>
    <t>Fondo mixto de fomento a la investigación científica y tecnológica CONACYT-Gobierno del Estado de Guanajuato</t>
  </si>
  <si>
    <t>11544</t>
  </si>
  <si>
    <t>Fondo mixto de fomento a la investigación científica y tecnológica CONACYT-Gobierno del Estado de Jalisco</t>
  </si>
  <si>
    <t>11545</t>
  </si>
  <si>
    <t>Fondo mixto de fomento a la investigación científica y tecnológica CONACYT-Gobierno del Estado de Morelos</t>
  </si>
  <si>
    <t>11546</t>
  </si>
  <si>
    <t>Fondo mixto de fomento a la investigación científica y tecnológica CONACYT-Gobierno del Estado de Nayarit</t>
  </si>
  <si>
    <t>11547</t>
  </si>
  <si>
    <t>Fondo mixto de fomento a la investigación científica y tecnológica CONACYT-Gobierno del Estado de Nuevo León</t>
  </si>
  <si>
    <t>11548</t>
  </si>
  <si>
    <t>Fondo mixto de fomento a la investigación científica y tecnológica CONACYT-Gobierno del Estado de Puebla</t>
  </si>
  <si>
    <t>11549</t>
  </si>
  <si>
    <t>Fondo mixto de fomento a la investigación científica y tecnológica CONACYT-Gobierno del Estado de Querétaro</t>
  </si>
  <si>
    <t>11550</t>
  </si>
  <si>
    <t>Fondo mixto de fomento a la investigación científica y tecnológica CONACYT-Gobierno del Estado de San Luis Potosí</t>
  </si>
  <si>
    <t>11551</t>
  </si>
  <si>
    <t>Fondo mixto de fomento a la investigación científica y tecnológica CONACYT-Gobierno del Estado de Tlaxcala</t>
  </si>
  <si>
    <t>11552</t>
  </si>
  <si>
    <t>Fondo mixto de fomento a la investigación científica y tecnológica CONACYT-Gobierno del Estado de Zacatecas</t>
  </si>
  <si>
    <t>21008</t>
  </si>
  <si>
    <t>Fondo Mixto de Mazatlán</t>
  </si>
  <si>
    <t>21009</t>
  </si>
  <si>
    <t>Fondo Mixto del Estado de Morelos</t>
  </si>
  <si>
    <t>21010</t>
  </si>
  <si>
    <t>Fondo Mixto Mundo Maya</t>
  </si>
  <si>
    <t>05102</t>
  </si>
  <si>
    <t>Fondo nacional de cooperación internacional para el desarrollo</t>
  </si>
  <si>
    <t>21160</t>
  </si>
  <si>
    <t>Fondo Nacional de Fomento al Turismo</t>
  </si>
  <si>
    <t>20312</t>
  </si>
  <si>
    <t>Fondo Nacional para el Fomento de las Artesanías</t>
  </si>
  <si>
    <t>03302</t>
  </si>
  <si>
    <t>Fondo Nacional para el Fortalecimiento y Modernización de la Impartición de Justicia (FONDO JURICA)</t>
  </si>
  <si>
    <t>00648</t>
  </si>
  <si>
    <t>Fondo para ayudas extraordinarias con motivo del incendio de la Guardería ABC</t>
  </si>
  <si>
    <t>16003</t>
  </si>
  <si>
    <t>Fondo para el cambio climático</t>
  </si>
  <si>
    <t>11240</t>
  </si>
  <si>
    <t>Fondo para el deporte de alto rendimiento</t>
  </si>
  <si>
    <t>11275</t>
  </si>
  <si>
    <t>Fondo para el Desarrollo de Recursos Humanos (*)</t>
  </si>
  <si>
    <t>11553</t>
  </si>
  <si>
    <t>Fondo para el fomento y apoyo a la investigación científica y tecnológica en bioseguridad y biotecnología</t>
  </si>
  <si>
    <t>15008</t>
  </si>
  <si>
    <t>Fondo para el ordenamiento de la propiedad rural</t>
  </si>
  <si>
    <t>03210</t>
  </si>
  <si>
    <t>Fondo para la administración de los recursos provenientes de sentencias que deriven de las Acciones Colectivas Difusas, a que se refiere el artículo 624 del Código Federal de Procedimientos Civiles</t>
  </si>
  <si>
    <t>06203</t>
  </si>
  <si>
    <t>16004</t>
  </si>
  <si>
    <t>Fondo para la biodiversidad</t>
  </si>
  <si>
    <t>06790</t>
  </si>
  <si>
    <t>Fondo para la participación de riesgos 11480</t>
  </si>
  <si>
    <t>06791</t>
  </si>
  <si>
    <t>Fondo para la participación de riesgos en fianzas</t>
  </si>
  <si>
    <t>04014</t>
  </si>
  <si>
    <t>Fondo para la prevención de desastres naturales</t>
  </si>
  <si>
    <t>04015</t>
  </si>
  <si>
    <t>Fondo para la protección de personas defensoras de derechos humanos y periodistas</t>
  </si>
  <si>
    <t>18011</t>
  </si>
  <si>
    <t>Fondo para la transición energética y el aprovechamiento sustentable de la energía</t>
  </si>
  <si>
    <t>11286</t>
  </si>
  <si>
    <t>Fondo para los trabajadores por prima de antigüedad de EDUCAL</t>
  </si>
  <si>
    <t>10112</t>
  </si>
  <si>
    <t>Fondo para solventar las contingencias derivadas de juicios laborales de la Comisión Federal de Competencia Económica</t>
  </si>
  <si>
    <t>11554</t>
  </si>
  <si>
    <t>Fondo sectorial CONACYT – INEGI</t>
  </si>
  <si>
    <t>11555</t>
  </si>
  <si>
    <t>Fondo sectorial CONACYT - Secretaría de Energía - Hidrocarburos</t>
  </si>
  <si>
    <t>11556</t>
  </si>
  <si>
    <t>Fondo sectorial CONACYT - Secretaría de Energía - Sustentabilidad energética</t>
  </si>
  <si>
    <t>11557</t>
  </si>
  <si>
    <t>Fondo sectorial CONACYT - SEGOB - CNS para la seguridad pública</t>
  </si>
  <si>
    <t>11558</t>
  </si>
  <si>
    <t>Fondo sectorial de innovación Secretaría de Economía - CONACYT</t>
  </si>
  <si>
    <t>11559</t>
  </si>
  <si>
    <t>Fondo sectorial de investigación ambiental</t>
  </si>
  <si>
    <t>11560</t>
  </si>
  <si>
    <t>Fondo sectorial de investigación en materias agrícola, pecuaria, acuacultura, agrobiotecnología y recursos fitogenéticos</t>
  </si>
  <si>
    <t>11561</t>
  </si>
  <si>
    <t>Fondo sectorial de investigación en salud y seguridad social</t>
  </si>
  <si>
    <t>11562</t>
  </si>
  <si>
    <t>Fondo sectorial de investigación INIFED - CONACYT</t>
  </si>
  <si>
    <t>11563</t>
  </si>
  <si>
    <t>Fondo sectorial de investigación para el desarrollo aeroportuario y la navegación aérea</t>
  </si>
  <si>
    <t>11564</t>
  </si>
  <si>
    <t>Fondo sectorial de investigación para el desarrollo social</t>
  </si>
  <si>
    <t>11565</t>
  </si>
  <si>
    <t>Fondo sectorial de investigación para la educación</t>
  </si>
  <si>
    <t>11575</t>
  </si>
  <si>
    <t>Fondo Sectorial de Investigación para la Evaluación de la Educación CONACYT-INEE</t>
  </si>
  <si>
    <t>11566</t>
  </si>
  <si>
    <t>Fondo sectorial de investigación Secretaría de Relaciones Exteriores</t>
  </si>
  <si>
    <t>11576</t>
  </si>
  <si>
    <t>Fondo Sectorial de Investigación sobre Pobreza, Monitoreo y Evaluación CONACYT-CONEVAL</t>
  </si>
  <si>
    <t>11567</t>
  </si>
  <si>
    <t>Fondo sectorial de investigación y desarrollo en ciencias navales</t>
  </si>
  <si>
    <t>11568</t>
  </si>
  <si>
    <t>Fondo sectorial de investigación y desarrollo INMUJERES-CONACYT</t>
  </si>
  <si>
    <t>11569</t>
  </si>
  <si>
    <t>Fondo sectorial de investigación y desarrollo sobre el agua</t>
  </si>
  <si>
    <t>11570</t>
  </si>
  <si>
    <t>Fondo sectorial de investigación, desarrollo tecnológico e innovación del Ejército y Fuerza Aérea Mexicanos, CONACYT – SEDENA</t>
  </si>
  <si>
    <t>11571</t>
  </si>
  <si>
    <t>Fondo sectorial de investigación, desarrollo tecnológico e innovación en actividades espaciales, CONACYT – AEM</t>
  </si>
  <si>
    <t>11572</t>
  </si>
  <si>
    <t>Fondo sectorial para investigación y desarrollo tecnológico en energía</t>
  </si>
  <si>
    <t>11573</t>
  </si>
  <si>
    <t>Fondo sectorial para la investigación, el desarrollo y la innovación tecnológica en turismo</t>
  </si>
  <si>
    <t>11574</t>
  </si>
  <si>
    <t>Fondo sectorial para la investigación, el desarrollo y la innovación tecnológica forestal</t>
  </si>
  <si>
    <t>11281</t>
  </si>
  <si>
    <t>Fondos de investigación científica y desarrollo tecnológico 1759-6</t>
  </si>
  <si>
    <t>11292</t>
  </si>
  <si>
    <t>Gran Telescopio Canarias en el Observatorio del Roque de los Muchachos (GTC)</t>
  </si>
  <si>
    <t>06041</t>
  </si>
  <si>
    <t>Impuesto Especial sobre Producción y Servicios</t>
  </si>
  <si>
    <t>06042</t>
  </si>
  <si>
    <t>Impuesto sobre la renta participable</t>
  </si>
  <si>
    <t>11262</t>
  </si>
  <si>
    <t>INFOTEC Centro de Investigación e Innovación en Tecnologías de la Información y Comunicación</t>
  </si>
  <si>
    <t>06043</t>
  </si>
  <si>
    <t>La transferencia  del Fondo Mexicano del Petróleo para la Estabilización y el Desarrollo</t>
  </si>
  <si>
    <t>06004</t>
  </si>
  <si>
    <t>M. 133.- Fraccionamiento Agua Hedionda</t>
  </si>
  <si>
    <t>06044</t>
  </si>
  <si>
    <t>Mand. 1312.- Juicio promovido por ICA vs INECEL de la República de Ecuador</t>
  </si>
  <si>
    <t>11146</t>
  </si>
  <si>
    <t>Mandato Antiguo Colegio de San Idelfonso</t>
  </si>
  <si>
    <t>17008</t>
  </si>
  <si>
    <t>Mandato de administración para recompensas de la Procuraduría General de la Republica</t>
  </si>
  <si>
    <t>17009</t>
  </si>
  <si>
    <t>Mandato de administración y pago para programas de procuración de justicia de la Procuraduría General de la Republica</t>
  </si>
  <si>
    <t>11147</t>
  </si>
  <si>
    <t>Mandato del fondo nacional para la cultura y las artes</t>
  </si>
  <si>
    <t>16103</t>
  </si>
  <si>
    <t>Mandato del Túnel Emisor Oriente (TEO)</t>
  </si>
  <si>
    <t>06045</t>
  </si>
  <si>
    <t>Mandato extinta Comisión Monetaria</t>
  </si>
  <si>
    <t>06046</t>
  </si>
  <si>
    <t>Mandato fiduciario de inversión y admón. apoyo financiero a favor del Fideicomiso Sindicatura de Promotora del Valle de Morelia (PROVAM)</t>
  </si>
  <si>
    <t>05006</t>
  </si>
  <si>
    <t>Mandato para el establecimiento del Fondo de Contingencia de las RME´S</t>
  </si>
  <si>
    <t>11023</t>
  </si>
  <si>
    <t>Mandato para el Fondo de apoyo al proyecto en el Distrito Federal</t>
  </si>
  <si>
    <t>09086</t>
  </si>
  <si>
    <t>Mandato para el pago de compromisos del Pabellón Aeroespacial CFE-SCT-ASA</t>
  </si>
  <si>
    <t>10311</t>
  </si>
  <si>
    <t>Mandato para la administración de los recursos del programa de apoyo a la industria cinematográfica y audiovisual, Fondo</t>
  </si>
  <si>
    <t>06047</t>
  </si>
  <si>
    <t>Mandato para la administración de los recursos del Programa de Cooperación Energética para Países de Centroamérica y el Caribe</t>
  </si>
  <si>
    <t>16005</t>
  </si>
  <si>
    <t>Mandato para remediación ambiental</t>
  </si>
  <si>
    <t>06048</t>
  </si>
  <si>
    <t>Mandato SHCP Mex. Tex Development Corp.</t>
  </si>
  <si>
    <t>06792</t>
  </si>
  <si>
    <t>Mandatos fusión y liquidación (FONEP, FIDEIN, PAI)</t>
  </si>
  <si>
    <t>06793</t>
  </si>
  <si>
    <t>Mario Renato Menéndez Rodríguez 7997</t>
  </si>
  <si>
    <t>10212</t>
  </si>
  <si>
    <t>México Emprende</t>
  </si>
  <si>
    <t>06049</t>
  </si>
  <si>
    <t>Museo Dolores Olmedo Patiño</t>
  </si>
  <si>
    <t>01301</t>
  </si>
  <si>
    <t>Para apoyar la construcción y equipamiento del nuevo recinto legislativo de la Cámara de Senadores</t>
  </si>
  <si>
    <t>03303</t>
  </si>
  <si>
    <t>Pensiones complementarias para mandos medios y personal operativo de la Suprema Corte de Justicia de la Nación</t>
  </si>
  <si>
    <t>03304</t>
  </si>
  <si>
    <t>Pensiones complementarias para servidores públicos de mando superior de la Suprema Corte de Justicia de la Nación</t>
  </si>
  <si>
    <t>10103</t>
  </si>
  <si>
    <t>Plan de pensiones de contribución definida para el personal de mando del FIFOMI</t>
  </si>
  <si>
    <t>10104</t>
  </si>
  <si>
    <t>Plan de pensiones personal operativo</t>
  </si>
  <si>
    <t>03305</t>
  </si>
  <si>
    <t>Plan de prestaciones médicas complementarias y de apoyo económico extraordinario a los empleados del Poder Judicial de la Federación</t>
  </si>
  <si>
    <t>11024</t>
  </si>
  <si>
    <t>Programa Nacional de Superación de Personal Académico (SUPERA)</t>
  </si>
  <si>
    <t>10110</t>
  </si>
  <si>
    <t>ProMéxico</t>
  </si>
  <si>
    <t>03306</t>
  </si>
  <si>
    <t>Remanentes presupuestarios del año 1998 y anteriores</t>
  </si>
  <si>
    <t>03200</t>
  </si>
  <si>
    <t>Judicial</t>
  </si>
  <si>
    <t>Consejo de la Judicatura Federal</t>
  </si>
  <si>
    <t>03300</t>
  </si>
  <si>
    <t>Suprema Corte de Justicia de la Nación</t>
  </si>
  <si>
    <t>03100</t>
  </si>
  <si>
    <t>Tribunal Electoral del Poder Judicial de la Federación</t>
  </si>
  <si>
    <t>01100</t>
  </si>
  <si>
    <t>Legislativo</t>
  </si>
  <si>
    <t>Auditoría Superior de la Federación</t>
  </si>
  <si>
    <t>01200</t>
  </si>
  <si>
    <t>Cámara de Diputados</t>
  </si>
  <si>
    <t>01300</t>
  </si>
  <si>
    <t>Senado de la República</t>
  </si>
  <si>
    <t>61100</t>
  </si>
  <si>
    <t>Órganos Autónomos</t>
  </si>
  <si>
    <t>Banco de México</t>
  </si>
  <si>
    <t>10111</t>
  </si>
  <si>
    <t>Comisión Federal de Competencia Económica</t>
  </si>
  <si>
    <t>35100</t>
  </si>
  <si>
    <t>Comisión Nacional de los Derechos Humanos</t>
  </si>
  <si>
    <t>00635</t>
  </si>
  <si>
    <t>Instituto del Fondo Nacional de la Vivienda para los Trabajadores</t>
  </si>
  <si>
    <t>09121</t>
  </si>
  <si>
    <t>Instituto Federal de Telecomunicaciones</t>
  </si>
  <si>
    <t>40100</t>
  </si>
  <si>
    <t>Instituto Nacional de Estadística y Geografía</t>
  </si>
  <si>
    <t>06738</t>
  </si>
  <si>
    <t>Instituto Nacional de Transparencia, Acceso a la Información y Protección de Datos Personales</t>
  </si>
  <si>
    <t>22100</t>
  </si>
  <si>
    <t>Instituto Nacional Electoral</t>
  </si>
  <si>
    <t>11323</t>
  </si>
  <si>
    <t>Instituto Nacional para la Evaluación de la Educación</t>
  </si>
  <si>
    <t>64100</t>
  </si>
  <si>
    <t>Universidad Autónoma Agraria Antonio Narro</t>
  </si>
  <si>
    <t>29004</t>
  </si>
  <si>
    <t>Universidad Autónoma Chapingo</t>
  </si>
  <si>
    <t>64300</t>
  </si>
  <si>
    <t>Universidad Autónoma Metropolitana</t>
  </si>
  <si>
    <t>64400</t>
  </si>
  <si>
    <t>Universidad Nacional Autónoma de México</t>
  </si>
  <si>
    <t>22300</t>
  </si>
  <si>
    <t>Partidos Políticos</t>
  </si>
  <si>
    <t>Morena</t>
  </si>
  <si>
    <t>22310</t>
  </si>
  <si>
    <t>Movimiento Ciudadano</t>
  </si>
  <si>
    <t>22320</t>
  </si>
  <si>
    <t>Nueva Alianza</t>
  </si>
  <si>
    <t>22330</t>
  </si>
  <si>
    <t>Partido Acción Nacional</t>
  </si>
  <si>
    <t>22340</t>
  </si>
  <si>
    <t>Partido de la Revolución Democrática</t>
  </si>
  <si>
    <t>22350</t>
  </si>
  <si>
    <t>Partido del Trabajo</t>
  </si>
  <si>
    <t>22360</t>
  </si>
  <si>
    <t>Partido Encuentro Social</t>
  </si>
  <si>
    <t>22370</t>
  </si>
  <si>
    <t>Partido Revolucionario Institucional</t>
  </si>
  <si>
    <t>22380</t>
  </si>
  <si>
    <t>Partido Verde Ecologista de México</t>
  </si>
  <si>
    <t>60100</t>
  </si>
  <si>
    <t>Sindicatos</t>
  </si>
  <si>
    <t>Asociación Autónoma del Personal Académico de la Universidad Nacional Autónoma de México</t>
  </si>
  <si>
    <t>60267</t>
  </si>
  <si>
    <t>Asociación Sindical de Oficiales de Máquinas de la Marina Mercante Nacional</t>
  </si>
  <si>
    <t>60101</t>
  </si>
  <si>
    <t>Confederación Patronal de la República Mexicana</t>
  </si>
  <si>
    <t>60277</t>
  </si>
  <si>
    <t>Orden de Capitanes y Pilotos Navales de la República Mexicana, Similares y Conexos</t>
  </si>
  <si>
    <t>60295</t>
  </si>
  <si>
    <t>Sindicato Auténtico de los Trabajadores del Centro de Investigación en Alimentación y Desarrollo (CIAD)</t>
  </si>
  <si>
    <t>60266</t>
  </si>
  <si>
    <t>Sindicato de Industrial de Trabajadores Salineros, Marineros, Maquinistas, Cargadores, Similares y Conexos de la Baja California</t>
  </si>
  <si>
    <t>60104</t>
  </si>
  <si>
    <t>Sindicato de Investigadores y Profesores de El Colegio de la Frontera Norte</t>
  </si>
  <si>
    <t>60298</t>
  </si>
  <si>
    <t>Sindicato de los Trabajadores de la Construcción, Mantenimiento y Conservación de Infraestructura Turística, Campos de Golf y Plantas de Tratamiento de Aguas Residuales, Similares y Conexos del Estado de Baja California Sur</t>
  </si>
  <si>
    <t>60105</t>
  </si>
  <si>
    <t>Sindicato de Trabajadores Académicos de la Universidad Autónoma de Chapingo</t>
  </si>
  <si>
    <t>60271</t>
  </si>
  <si>
    <t>Sindicato de Trabajadores de Baja Mantenimiento y Operación del Puerto de Loreto</t>
  </si>
  <si>
    <t>60109</t>
  </si>
  <si>
    <t>Sindicato de Trabajadores de la Cámara de Diputados del H. Congreso de la Unión</t>
  </si>
  <si>
    <t>60110</t>
  </si>
  <si>
    <t>Sindicato de Trabajadores de la Cámara de Diputados del Poder Legislativo Federal</t>
  </si>
  <si>
    <t>60111</t>
  </si>
  <si>
    <t>Sindicato de Trabajadores de la Cámara de Senadores</t>
  </si>
  <si>
    <t>60273</t>
  </si>
  <si>
    <t>Sindicato de Trabajadores de la Construcción, Materialistas, Similares y Conexos del Estado de Guerrero</t>
  </si>
  <si>
    <t>60275</t>
  </si>
  <si>
    <t>Sindicato de Trabajadores de la Industria de la Radiodifusión, Televisión, Telecomunicaciones Similares y Conexos de la República Mexicana</t>
  </si>
  <si>
    <t>60115</t>
  </si>
  <si>
    <t>Sindicato de Trabajadores de la Universidad Autónoma de Chapingo</t>
  </si>
  <si>
    <t>60116</t>
  </si>
  <si>
    <t>Sindicato de Trabajadores de la Universidad Nacional Autónoma de México</t>
  </si>
  <si>
    <t>60117</t>
  </si>
  <si>
    <t>Sindicato de Trabajadores de Talleres Gráficos de México</t>
  </si>
  <si>
    <t>60118</t>
  </si>
  <si>
    <t>Sindicato de Trabajadores del Centro de Investigación y Docencia Económica, A.C.</t>
  </si>
  <si>
    <t>60121</t>
  </si>
  <si>
    <t>Sindicato de Trabajadores del Consejo Nacional de Ciencia y Tecnología</t>
  </si>
  <si>
    <t>60122</t>
  </si>
  <si>
    <t>Sindicato de Trabajadores del Instituto Mexicano de la Juventud</t>
  </si>
  <si>
    <t>60123</t>
  </si>
  <si>
    <t>Sindicato de Trabajadores del Instituto Mexicano de Tecnología del Agua</t>
  </si>
  <si>
    <t>60124</t>
  </si>
  <si>
    <t>Sindicato de Trabajadores del Instituto Nacional de Ciencias Penales</t>
  </si>
  <si>
    <t>60125</t>
  </si>
  <si>
    <t>Sindicato de Trabajadores del Instituto Nacional para el Desarrollo de Capacidades del Sector Rural</t>
  </si>
  <si>
    <t>60127</t>
  </si>
  <si>
    <t>Sindicato de Trabajadores del Patronato de Obras e Instalaciones del Instituto Politécnico Nacional</t>
  </si>
  <si>
    <t>60128</t>
  </si>
  <si>
    <t>Sindicato de Trabajadores del Poder Judicial de la Federación</t>
  </si>
  <si>
    <t>60129</t>
  </si>
  <si>
    <t>Sindicato de Trabajadores del Servicio de Administración Tributaria y de Hacienda</t>
  </si>
  <si>
    <t>60130</t>
  </si>
  <si>
    <t>Sindicato de Trabajadores del Tribunal Federal de Conciliación y Arbitraje</t>
  </si>
  <si>
    <t>60131</t>
  </si>
  <si>
    <t>Sindicato de Trabajadores Democráticos de la Secretaría de Comunicaciones y Transportes</t>
  </si>
  <si>
    <t>60270</t>
  </si>
  <si>
    <t>Sindicato de Trabajadores en Establecimientos Comerciales, Condo-Hoteles, Restaurantes y Similares de la Costa Grande de Guerrero C.T.M.</t>
  </si>
  <si>
    <t>60132</t>
  </si>
  <si>
    <t>Sindicato de Trabajadores Ferrocarrileros de la República Mexicana</t>
  </si>
  <si>
    <t>60133</t>
  </si>
  <si>
    <t>Sindicato de Trabajadores Petroleros de la República Mexicana</t>
  </si>
  <si>
    <t>60134</t>
  </si>
  <si>
    <t>Sindicato de Unidad Nacional de los Trabajadores de Acuacultura y Pesca de la Secretaría de Agricultura, Ganadería, Desarrollo Rural, Pesca y Alimentación</t>
  </si>
  <si>
    <t>60135</t>
  </si>
  <si>
    <t>Sindicato de Vanguardia Nacional de los Trabajadores de la Secretaría de Comunicaciones y Transportes</t>
  </si>
  <si>
    <t>60137</t>
  </si>
  <si>
    <t>Sindicato Democrático de Trabajadores de Pesca y Acuacultura de la Secretaría de Agricultura, Ganadería, Desarrollo Rural, Pesca y Alimentación</t>
  </si>
  <si>
    <t>60138</t>
  </si>
  <si>
    <t>Sindicato Gremial de Profesores Investigadores del Colegio de México</t>
  </si>
  <si>
    <t>60140</t>
  </si>
  <si>
    <t>Sindicato Independiente de Académicos del Colegio de Postgraduados</t>
  </si>
  <si>
    <t>60301</t>
  </si>
  <si>
    <t>Sindicato Independiente de Integración Nacional de Trabajadores de la Secretaría de Agricultura, Ganadería, Desarrollo Rural, Pesca y Alimentación</t>
  </si>
  <si>
    <t>60142</t>
  </si>
  <si>
    <t>Sindicato Independiente de Investigadores del Instituto Nacional de Investigaciones Forestales, Agrícolas y Pecuarias</t>
  </si>
  <si>
    <t>60263</t>
  </si>
  <si>
    <t xml:space="preserve">Sindicato Independiente de Trabajadores Académicos de Oaxaca, SITAC-OAX </t>
  </si>
  <si>
    <t>60144</t>
  </si>
  <si>
    <t>Sindicato Independiente de Trabajadores de la Cámara de Senadores</t>
  </si>
  <si>
    <t>60147</t>
  </si>
  <si>
    <t>Sindicato Independiente de Trabajadores de la Secretaría de Comunicaciones y Transportes</t>
  </si>
  <si>
    <t>60288</t>
  </si>
  <si>
    <t>Sindicato Independiente de Trabajadores de la Universidad Autónoma Metropolitana</t>
  </si>
  <si>
    <t>60150</t>
  </si>
  <si>
    <t>Sindicato Independiente de Trabajadores del Colegio de Postgraduados</t>
  </si>
  <si>
    <t>60153</t>
  </si>
  <si>
    <t>Sindicato Independiente Nacional de Trabajadores del Colegio de Bachilleres</t>
  </si>
  <si>
    <t>60300</t>
  </si>
  <si>
    <t>Sindicato Mexicano de Trabajadores en Servicios Especializados, Emergentes, Asistenciales y Administrativos</t>
  </si>
  <si>
    <t>60154</t>
  </si>
  <si>
    <t>Sindicato Nacional de Controladores de Tránsito Aéreo</t>
  </si>
  <si>
    <t>60304</t>
  </si>
  <si>
    <t>Sindicato Nacional de Cultura</t>
  </si>
  <si>
    <t>60305</t>
  </si>
  <si>
    <t>Sindicato Nacional de Grupos Artísticos de Bellas Artes</t>
  </si>
  <si>
    <t>60254</t>
  </si>
  <si>
    <t>Sindicato Nacional de los Trabajadores de la Secretaría de Cultura</t>
  </si>
  <si>
    <t>60158</t>
  </si>
  <si>
    <t>Sindicato Nacional de los Trabajadores de los Tribunales Agrarios</t>
  </si>
  <si>
    <t>60159</t>
  </si>
  <si>
    <t>Sindicato Nacional de los Trabajadores del Consejo Nacional de Fomento Educativo</t>
  </si>
  <si>
    <t>60302</t>
  </si>
  <si>
    <t>Sindicato Nacional de Trabajadores Académicos e Investigadores del Instituto Nacional de Bellas Artes</t>
  </si>
  <si>
    <t>60162</t>
  </si>
  <si>
    <t>Sindicato Nacional de Trabajadores de DICONSA</t>
  </si>
  <si>
    <t>60163</t>
  </si>
  <si>
    <t>Sindicato Nacional de Trabajadores de Hacienda y del Servicio de Administración Tributaria</t>
  </si>
  <si>
    <t>60164</t>
  </si>
  <si>
    <t>Sindicato Nacional de Trabajadores de la Casa de Moneda de México</t>
  </si>
  <si>
    <t>60166</t>
  </si>
  <si>
    <t>Sindicato Nacional de Trabajadores de la Comisión Nacional Bancaria y de Valores</t>
  </si>
  <si>
    <t>60167</t>
  </si>
  <si>
    <t>Sindicato Nacional de Trabajadores de la Comisión Nacional de Cultura Física y Deporte</t>
  </si>
  <si>
    <t>60225</t>
  </si>
  <si>
    <t>Sindicato Nacional de Trabajadores de la Comisión Nacional de los Salarios Mínimos</t>
  </si>
  <si>
    <t>60112</t>
  </si>
  <si>
    <t>Sindicato Nacional de Trabajadores de la Comisión Nacional de Seguros y Fianzas</t>
  </si>
  <si>
    <t>60168</t>
  </si>
  <si>
    <t>Sindicato Nacional de Trabajadores de la Comisión Nacional para la Protección y Defensa de los Usuarios de Servicios Financieros (SINACONDUSEF)</t>
  </si>
  <si>
    <t>60268</t>
  </si>
  <si>
    <t>Sindicato Nacional de Trabajadores de la Construcción, Terraceros, Conexos y Similares de México</t>
  </si>
  <si>
    <t>60171</t>
  </si>
  <si>
    <t>Sindicato Nacional de Trabajadores de la Educación</t>
  </si>
  <si>
    <t>60170</t>
  </si>
  <si>
    <t>Sindicato Nacional de Trabajadores de la Educación para Adultos</t>
  </si>
  <si>
    <t>60172</t>
  </si>
  <si>
    <t>Sindicato Nacional de Trabajadores de la Industria Aeroportuaria y de Servicios, Similares y Conexos de la República Mexicana</t>
  </si>
  <si>
    <t>60283</t>
  </si>
  <si>
    <t>60299</t>
  </si>
  <si>
    <t>Sindicato Nacional de Trabajadores de la Industria Láctea, Alimenticia, Similares y Conexos de la República Mexicana</t>
  </si>
  <si>
    <t>60173</t>
  </si>
  <si>
    <t>Sindicato Nacional de Trabajadores de la Lotería Nacional</t>
  </si>
  <si>
    <t>60174</t>
  </si>
  <si>
    <t>Sindicato Nacional de Trabajadores de la Procuraduría Agraria “Felipe Carrillo Puerto”</t>
  </si>
  <si>
    <t>60274</t>
  </si>
  <si>
    <t>Sindicato Nacional de Trabajadores de la Procuraduría Federal del Consumidor</t>
  </si>
  <si>
    <t>60176</t>
  </si>
  <si>
    <t>Sindicato Nacional de Trabajadores de la Procuraduría General de la República</t>
  </si>
  <si>
    <t>60178</t>
  </si>
  <si>
    <t>Sindicato Nacional de Trabajadores de la Secretaría de Agricultura, Ganadería, Desarrollo Rural, Pesca y Alimentación</t>
  </si>
  <si>
    <t>60179</t>
  </si>
  <si>
    <t>Sindicato Nacional de Trabajadores de la Secretaría de Comunicaciones y Transportes</t>
  </si>
  <si>
    <t>60257</t>
  </si>
  <si>
    <t>Sindicato Nacional de Trabajadores de la Secretaría de Desarrollo Agrario, Territorial y Urbano</t>
  </si>
  <si>
    <t>60180</t>
  </si>
  <si>
    <t>Sindicato Nacional de Trabajadores de la Secretaría de Desarrollo Social</t>
  </si>
  <si>
    <t>60181</t>
  </si>
  <si>
    <t>Sindicato Nacional de Trabajadores de la Secretaría de Economía</t>
  </si>
  <si>
    <t>60182</t>
  </si>
  <si>
    <t>Sindicato Nacional de Trabajadores de la Secretaría de Energía</t>
  </si>
  <si>
    <t>60183</t>
  </si>
  <si>
    <t>Sindicato Nacional de Trabajadores de la Secretaría de Gobernación</t>
  </si>
  <si>
    <t>60186</t>
  </si>
  <si>
    <t>Sindicato Nacional de Trabajadores de la Secretaría de Relaciones Exteriores</t>
  </si>
  <si>
    <t>60187</t>
  </si>
  <si>
    <t>Sindicato Nacional de Trabajadores de la Secretaría de Salud</t>
  </si>
  <si>
    <t>60189</t>
  </si>
  <si>
    <t>Sindicato Nacional de Trabajadores de la Secretaría de Turismo</t>
  </si>
  <si>
    <t>60190</t>
  </si>
  <si>
    <t>Sindicato Nacional de Trabajadores de la Secretaría del Medio Ambiente y Recursos Naturales</t>
  </si>
  <si>
    <t>60191</t>
  </si>
  <si>
    <t>Sindicato Nacional de Trabajadores de la Secretaría del Trabajo y Previsión Social</t>
  </si>
  <si>
    <t>60160</t>
  </si>
  <si>
    <t>Sindicato Nacional de Trabajadores de Pronósticos para la Asistencia Pública</t>
  </si>
  <si>
    <t>60193</t>
  </si>
  <si>
    <t>Sindicato Nacional de Trabajadores del Archivo General de la Nación</t>
  </si>
  <si>
    <t>60194</t>
  </si>
  <si>
    <t>Sindicato Nacional de Trabajadores del Banco del Ahorro Nacional y Servicios Financieros</t>
  </si>
  <si>
    <t>60258</t>
  </si>
  <si>
    <t>Sindicato Nacional de Trabajadores del Centro Nacional de Control del Gas Natural</t>
  </si>
  <si>
    <t>60195</t>
  </si>
  <si>
    <t>Sindicato Nacional de Trabajadores del Fideicomiso Fondo Nacional de Fomento Ejidal</t>
  </si>
  <si>
    <t>60196</t>
  </si>
  <si>
    <t>Sindicato Nacional de Trabajadores del Fondo Nacional de Fomento al Turismo</t>
  </si>
  <si>
    <t>60198</t>
  </si>
  <si>
    <t>Sindicato Nacional de Trabajadores del Instituto de Seguridad y Servicios Sociales de los Trabajadores del Estado</t>
  </si>
  <si>
    <t>60200</t>
  </si>
  <si>
    <t>Sindicato Nacional de Trabajadores del Instituto Mexicano de la Radio</t>
  </si>
  <si>
    <t>60278</t>
  </si>
  <si>
    <t>Sindicato Nacional de Trabajadores del Instituto Mexicano del Petróleo</t>
  </si>
  <si>
    <t>60290</t>
  </si>
  <si>
    <t>Sindicato Nacional de Trabajadores del Instituto Nacional de Bellas Artes y Literatura</t>
  </si>
  <si>
    <t>60201</t>
  </si>
  <si>
    <t>Sindicato Nacional de Trabajadores del Instituto Nacional de Estadística y Geografía</t>
  </si>
  <si>
    <t>60197</t>
  </si>
  <si>
    <t>Sindicato Nacional de Trabajadores del Instituto Nacional de la Infraestructura Física Educativa</t>
  </si>
  <si>
    <t>60202</t>
  </si>
  <si>
    <t>Sindicato Nacional de Trabajadores del Instituto Nacional de las Personas Adultas Mayores</t>
  </si>
  <si>
    <t>60169</t>
  </si>
  <si>
    <t xml:space="preserve">Sindicato Nacional de Trabajadores del Instituto Nacional del Suelo Sustentable </t>
  </si>
  <si>
    <t>60203</t>
  </si>
  <si>
    <t>Sindicato Nacional de Trabajadores del Seguro Social</t>
  </si>
  <si>
    <t>60204</t>
  </si>
  <si>
    <t>Sindicato Nacional de Trabajadores del Servicio Postal Mexicano “Correos de México”</t>
  </si>
  <si>
    <t>60205</t>
  </si>
  <si>
    <t>Sindicato Nacional de Trabajadores del Sistema Nacional para el Desarrollo Integral de la Familia</t>
  </si>
  <si>
    <t>60206</t>
  </si>
  <si>
    <t>Sindicato Nacional de Trabajadores del Tribunal Federal de Justicia Fiscal y Administrativa</t>
  </si>
  <si>
    <t>60289</t>
  </si>
  <si>
    <t>Sindicato Nacional de Trabajadores Revolucionarios de la Secretaría de Desarrollo Agrario, Territorial y Urbano</t>
  </si>
  <si>
    <t>60282</t>
  </si>
  <si>
    <t>Sindicato Nacional de Trabajadores y Empleados de Servicios en General, Financieros, Similares y Conexos de la República Mexicana</t>
  </si>
  <si>
    <t>60209</t>
  </si>
  <si>
    <t>Sindicato Nacional de Unidad de los Trabajadores de la Secretaría de Comunicaciones y Transportes</t>
  </si>
  <si>
    <t>60293</t>
  </si>
  <si>
    <t>Sindicato Nacional Democrático de Técnicos e Ingenieros de Servicios a la Navegación en el Espacio Aéreo Mexicano  (SENEAM)</t>
  </si>
  <si>
    <t>60211</t>
  </si>
  <si>
    <t>Sindicato Nacional Democrático de Trabajadores de la Secretaría de Desarrollo Agrario, Territorial y Urbano</t>
  </si>
  <si>
    <t>60212</t>
  </si>
  <si>
    <t>Sindicato Nacional Democrático de Trabajadores de los Tribunales Agrarios</t>
  </si>
  <si>
    <t>60213</t>
  </si>
  <si>
    <t>Sindicato Nacional Independiente de los Trabajadores de la Secretaría de Economía</t>
  </si>
  <si>
    <t>60214</t>
  </si>
  <si>
    <t>Sindicato Nacional Independiente de Trabajadores de la Procuraduría General de la Republica</t>
  </si>
  <si>
    <t>60259</t>
  </si>
  <si>
    <t>Sindicato Nacional Independiente de Trabajadores de la Secretaría de Desarrollo Agrario, Territorial y Urbano</t>
  </si>
  <si>
    <t>60215</t>
  </si>
  <si>
    <t>Sindicato Nacional Independiente de Trabajadores de la Secretaría de Desarrollo Social</t>
  </si>
  <si>
    <t>60216</t>
  </si>
  <si>
    <t>Sindicato Nacional Independiente de Trabajadores de la Secretaría del Medio Ambiente y Recursos Naturales</t>
  </si>
  <si>
    <t>60303</t>
  </si>
  <si>
    <t>Sindicato Nacional Independiente de Trabajadores del Instituto Nacional de Bellas Artes y Literatura</t>
  </si>
  <si>
    <t>60218</t>
  </si>
  <si>
    <t>Sindicato Nacional Único y Democrático de los Trabajadores del Banco Nacional de Comercio Exterior</t>
  </si>
  <si>
    <t>60219</t>
  </si>
  <si>
    <t>Sindicato Revolucionario de los Trabajadores de la Auditoría Superior de la Federación de la Honorable Cámara de Diputados</t>
  </si>
  <si>
    <t>60221</t>
  </si>
  <si>
    <t>Sindicato Único de Personal Técnico y Administrativo del Centro de Investigaciones Biológicas del Noroeste</t>
  </si>
  <si>
    <t>60222</t>
  </si>
  <si>
    <t>Sindicato Único de Trabajadores Académicos de la Universidad Autónoma Agraria Antonio Narro</t>
  </si>
  <si>
    <t>60284</t>
  </si>
  <si>
    <t>Sindicato Único de Trabajadores de AGROASEMEX, S. A.</t>
  </si>
  <si>
    <t>60223</t>
  </si>
  <si>
    <t>Sindicato Único de Trabajadores de Biológicos y Reactivos</t>
  </si>
  <si>
    <t>60224</t>
  </si>
  <si>
    <t>Sindicato Único de Trabajadores de El Colegio de la Frontera Sur</t>
  </si>
  <si>
    <t>60226</t>
  </si>
  <si>
    <t>Sindicato Único de Trabajadores de la Industria Nuclear</t>
  </si>
  <si>
    <t>60227</t>
  </si>
  <si>
    <t>Sindicato Único de Trabajadores de la Productora Nacional de Biológicos Veterinarios</t>
  </si>
  <si>
    <t>60229</t>
  </si>
  <si>
    <t>Sindicato Único de Trabajadores de la Universidad Autónoma Agraria Antonio Narro</t>
  </si>
  <si>
    <t>60230</t>
  </si>
  <si>
    <t>Sindicato Único de Trabajadores de Notimex</t>
  </si>
  <si>
    <t>60231</t>
  </si>
  <si>
    <t>Sindicato Único de Trabajadores del Banco de México</t>
  </si>
  <si>
    <t>60232</t>
  </si>
  <si>
    <t>Sindicato Único de Trabajadores del Centro de Enseñanza Técnica Industrial</t>
  </si>
  <si>
    <t>60233</t>
  </si>
  <si>
    <t>Sindicato Único de Trabajadores del Centro de Investigación y de Estudios Avanzados del Instituto Politécnico Nacional</t>
  </si>
  <si>
    <t>60119</t>
  </si>
  <si>
    <t>Sindicato Único de Trabajadores del Centro de Investigación y Estudios Superiores en Antropología Social</t>
  </si>
  <si>
    <t>60234</t>
  </si>
  <si>
    <t>Sindicato Único de Trabajadores del Colegio de México</t>
  </si>
  <si>
    <t>60235</t>
  </si>
  <si>
    <t>Sindicato Único de Trabajadores del Colegio Nacional de Educación Profesional Técnica</t>
  </si>
  <si>
    <t>60236</t>
  </si>
  <si>
    <t>Sindicato Único de Trabajadores del Fondo de Cultura Económica</t>
  </si>
  <si>
    <t>60237</t>
  </si>
  <si>
    <t>Sindicato Único de Trabajadores del Hospital General "Dr. Manuel Gea González"</t>
  </si>
  <si>
    <t>60239</t>
  </si>
  <si>
    <t>Sindicato Único de Trabajadores del Instituto Mexicano de Cinematografía</t>
  </si>
  <si>
    <t>60102</t>
  </si>
  <si>
    <t>Sindicato Único de Trabajadores del Instituto Mexicano de la Propiedad Industrial</t>
  </si>
  <si>
    <t>60307</t>
  </si>
  <si>
    <t>Sindicato Único de Trabajadores del Instituto Nacional de Bellas Artes y Literatura</t>
  </si>
  <si>
    <t>60240</t>
  </si>
  <si>
    <t>Sindicato Único de Trabajadores del Instituto Nacional de Ciencias Médicas y Nutrición “Salvador Zubirán”</t>
  </si>
  <si>
    <t>60241</t>
  </si>
  <si>
    <t>Sindicato Único de Trabajadores del Instituto Nacional de Pediatría</t>
  </si>
  <si>
    <t>60242</t>
  </si>
  <si>
    <t>Sindicato Único de Trabajadores del Instituto Nacional de Perinatología</t>
  </si>
  <si>
    <t>60243</t>
  </si>
  <si>
    <t>Sindicato Único de Trabajadores Democráticos de la Secretaría de Medio Ambiente y Recursos Naturales</t>
  </si>
  <si>
    <t>60244</t>
  </si>
  <si>
    <t>Sindicato Único de Trabajadores Docentes CONALEP</t>
  </si>
  <si>
    <t>60287</t>
  </si>
  <si>
    <t>Sindicato Único de Trabajadores Docentes del Colegio Nacional de Educación Profesional Técnica en el estado de Oaxaca, SUTDCEO</t>
  </si>
  <si>
    <t>60245</t>
  </si>
  <si>
    <t>Sindicato Único de Trabajadores Electricistas de la República Mexicana (SUTERM)</t>
  </si>
  <si>
    <t>60292</t>
  </si>
  <si>
    <t>Sindicato Único Nacional de los Trabajadores de la Secretaría de Comunicaciones y Transportes</t>
  </si>
  <si>
    <t>60246</t>
  </si>
  <si>
    <t>Sindicato Único Nacional de Trabajadores de Nacional Financiera</t>
  </si>
  <si>
    <t>60248</t>
  </si>
  <si>
    <t>Sindicato Único Nacional de Trabajadores del Banco Nacional de Obras y Servicios Públicos</t>
  </si>
  <si>
    <t>60249</t>
  </si>
  <si>
    <t>Sindicato Único Nacional de Trabajadores del Instituto Nacional de Estadística y Geografía</t>
  </si>
  <si>
    <t>60285</t>
  </si>
  <si>
    <t>Sindicato Unificado de Trabajadores del Centro de Investigación Científica y de Educación Superior de Ensenada</t>
  </si>
  <si>
    <t>60252</t>
  </si>
  <si>
    <t>Sindicato Unitario de Trabajadores del Instituto Nacional de Astrofísica, Óptica y Electrónica</t>
  </si>
  <si>
    <t>60297</t>
  </si>
  <si>
    <t>Unión Nacional de Trabajadores de la Industria Alimenticia, Refresquera, Turística, Hotelera, Gastronómica, Similares y Conexos</t>
  </si>
  <si>
    <t>NOMBRE DEL ARCHIVO</t>
  </si>
  <si>
    <t>http://inicio.inai.org.mx/doc/docssipot/MTVVINC2018/</t>
  </si>
  <si>
    <t>SO</t>
  </si>
  <si>
    <t>Contrato de fideicomiso con número 108600 con el Banco Nacional del Ejército, Fuerza Aérea y Armada, S.N.C. (BANJERCITO)</t>
  </si>
  <si>
    <t>Fideicomiso para la asistencia legal de los miembros de la Junta de Gobierno, del Comité Consultivo y de Vigilancia y servidores públicos de laCONSAR</t>
  </si>
  <si>
    <t>Fondo para la asistencia y defensa legal de los miembros de la Junta de Gobierno de la CNBV</t>
  </si>
  <si>
    <t>Sindicato Nacional de Trabajadores de la Industria de Fideicomisos, Casas de Cambio, Casas de Bolsa, Aseguradoras, Uniones de Crédito…</t>
  </si>
  <si>
    <t>MTV-G.V.SIPOT_12005_CENAPRECE_c2.xlsm</t>
  </si>
  <si>
    <t>MTV-G.V.SIPOT_11004_TECNM_c2.xlsm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</si>
</sst>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Segoe UI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7" fillId="0" borderId="0"/>
    <xf numFmtId="0" fontId="8" fillId="0" borderId="0" applyNumberFormat="0" applyFill="0" applyBorder="0" applyAlignment="0" applyProtection="0"/>
  </cellStyleXfs>
  <cellXfs count="23">
    <xf numFmtId="0" fontId="0" fillId="0" borderId="0" xfId="0"/>
    <xf numFmtId="0" fontId="3" fillId="2" borderId="1" xfId="1" applyNumberFormat="1" applyFont="1" applyFill="1" applyBorder="1" applyAlignment="1" applyProtection="1">
      <alignment horizontal="right" vertical="center" wrapText="1"/>
    </xf>
    <xf numFmtId="0" fontId="3" fillId="2" borderId="2" xfId="1" applyNumberFormat="1" applyFont="1" applyFill="1" applyBorder="1" applyAlignment="1" applyProtection="1">
      <alignment horizontal="right" vertical="center" wrapText="1"/>
    </xf>
    <xf numFmtId="0" fontId="3" fillId="2" borderId="3" xfId="1" applyNumberFormat="1" applyFont="1" applyFill="1" applyBorder="1" applyAlignment="1" applyProtection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7" xfId="0" quotePrefix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Fill="1" applyBorder="1" applyAlignment="1">
      <alignment vertical="center" wrapText="1"/>
    </xf>
    <xf numFmtId="2" fontId="0" fillId="0" borderId="7" xfId="0" applyNumberFormat="1" applyFont="1" applyFill="1" applyBorder="1" applyAlignment="1">
      <alignment horizontal="center"/>
    </xf>
    <xf numFmtId="164" fontId="0" fillId="0" borderId="7" xfId="0" applyNumberFormat="1" applyFont="1" applyFill="1" applyBorder="1" applyAlignment="1">
      <alignment horizontal="center"/>
    </xf>
    <xf numFmtId="0" fontId="0" fillId="0" borderId="7" xfId="0" applyFont="1" applyFill="1" applyBorder="1" applyAlignment="1">
      <alignment vertical="center" wrapText="1"/>
    </xf>
    <xf numFmtId="165" fontId="0" fillId="0" borderId="7" xfId="0" applyNumberFormat="1" applyFont="1" applyFill="1" applyBorder="1" applyAlignment="1">
      <alignment horizontal="center"/>
    </xf>
    <xf numFmtId="0" fontId="7" fillId="0" borderId="7" xfId="2" quotePrefix="1" applyFont="1" applyFill="1" applyBorder="1" applyAlignment="1">
      <alignment horizontal="center" vertical="center"/>
    </xf>
    <xf numFmtId="0" fontId="7" fillId="0" borderId="7" xfId="2" applyFont="1" applyFill="1" applyBorder="1" applyAlignment="1">
      <alignment vertical="center" wrapText="1"/>
    </xf>
    <xf numFmtId="0" fontId="0" fillId="0" borderId="7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8" fillId="0" borderId="0" xfId="3"/>
    <xf numFmtId="0" fontId="8" fillId="0" borderId="7" xfId="3" applyFill="1" applyBorder="1" applyAlignment="1">
      <alignment vertical="center" wrapText="1"/>
    </xf>
  </cellXfs>
  <cellStyles count="4">
    <cellStyle name="Hipervínculo" xfId="3" builtinId="8"/>
    <cellStyle name="Normal" xfId="0" builtinId="0"/>
    <cellStyle name="Normal 2" xfId="2"/>
    <cellStyle name="Normal 2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1591</xdr:colOff>
      <xdr:row>0</xdr:row>
      <xdr:rowOff>79960</xdr:rowOff>
    </xdr:from>
    <xdr:ext cx="1172309" cy="666750"/>
    <xdr:pic>
      <xdr:nvPicPr>
        <xdr:cNvPr id="2" name="1 Imagen" descr="C:\Users\laura.martin\AppData\Local\Microsoft\Windows\Temporary Internet Files\Content.Outlook\UUTGCHUC\Logo-inai_28abr2015_texto1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112" b="13483"/>
        <a:stretch/>
      </xdr:blipFill>
      <xdr:spPr bwMode="auto">
        <a:xfrm>
          <a:off x="1591" y="79960"/>
          <a:ext cx="1172309" cy="6667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IPERVINCUL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2">
          <cell r="A2" t="str">
            <v>00004</v>
          </cell>
          <cell r="B2" t="str">
            <v>00004_VincGral18_SEGOB_SIPOT_C2.xlsm</v>
          </cell>
        </row>
        <row r="3">
          <cell r="A3" t="str">
            <v>00005</v>
          </cell>
          <cell r="B3" t="str">
            <v>00005_VincGral18_SRE_SIPOT_C2.xlsm</v>
          </cell>
        </row>
        <row r="4">
          <cell r="A4" t="str">
            <v>00006</v>
          </cell>
          <cell r="B4" t="str">
            <v>00006_VincGral18_SHCP_SIPOT_C2.xlsm</v>
          </cell>
        </row>
        <row r="5">
          <cell r="A5" t="str">
            <v>00007</v>
          </cell>
          <cell r="B5" t="str">
            <v>00007_VincGral18_SEDENA_SIPOT_1C.xlsm</v>
          </cell>
        </row>
        <row r="6">
          <cell r="A6" t="str">
            <v>00008</v>
          </cell>
          <cell r="B6" t="str">
            <v>00008_VincGral18_SAGARPA_SIPOT_C2.xlsm</v>
          </cell>
        </row>
        <row r="7">
          <cell r="A7" t="str">
            <v>00009</v>
          </cell>
          <cell r="B7" t="str">
            <v>00009_VincGral18_SCT_SIPOT_C2.xlsm</v>
          </cell>
        </row>
        <row r="8">
          <cell r="A8" t="str">
            <v>00010</v>
          </cell>
          <cell r="B8" t="str">
            <v>00010_VincGral18_SE_SIPOT_C2.xlsm</v>
          </cell>
        </row>
        <row r="9">
          <cell r="A9" t="str">
            <v>00011</v>
          </cell>
          <cell r="B9" t="str">
            <v>00011_VincGral18_SEP_SIPOT_c2.xlsm</v>
          </cell>
        </row>
        <row r="10">
          <cell r="A10" t="str">
            <v>00012</v>
          </cell>
          <cell r="B10" t="str">
            <v>00012_VincGral18_SSA_SIPOT_C2.xlsm</v>
          </cell>
        </row>
        <row r="11">
          <cell r="A11" t="str">
            <v>00013</v>
          </cell>
          <cell r="B11" t="str">
            <v>00013_VincGral18_SEMAR_SIPOT_C1.xlsm</v>
          </cell>
        </row>
        <row r="12">
          <cell r="A12" t="str">
            <v>00014</v>
          </cell>
          <cell r="B12" t="str">
            <v>00014_VincGral18_STPS_SIPOT_C2.xlsm</v>
          </cell>
        </row>
        <row r="13">
          <cell r="A13" t="str">
            <v>00015</v>
          </cell>
          <cell r="B13" t="str">
            <v>00015_VincGral18_SEDTAU_SIPOT_C2.xlsm</v>
          </cell>
        </row>
        <row r="14">
          <cell r="A14" t="str">
            <v>00016</v>
          </cell>
          <cell r="B14" t="str">
            <v>00016_VincGral18_SEMARNAT_SIPOT_C2.xlsm</v>
          </cell>
        </row>
        <row r="15">
          <cell r="A15" t="str">
            <v>00017</v>
          </cell>
          <cell r="B15" t="str">
            <v>00017_VincGral18_PGR_SIPOT_C2.xlsm</v>
          </cell>
        </row>
        <row r="16">
          <cell r="A16" t="str">
            <v>00018</v>
          </cell>
          <cell r="B16" t="str">
            <v>00018_VincGral18_SENER_SIPOT.xlsm</v>
          </cell>
        </row>
        <row r="17">
          <cell r="A17" t="str">
            <v>00020</v>
          </cell>
          <cell r="B17" t="str">
            <v>00020_VincGral18_SEDESOL_SIPOT_C2.xlsm</v>
          </cell>
        </row>
        <row r="18">
          <cell r="A18" t="str">
            <v>00021</v>
          </cell>
          <cell r="B18" t="str">
            <v>00021_VincGral18_SECTUR_SIPOT_C2.xlsm</v>
          </cell>
        </row>
        <row r="19">
          <cell r="A19" t="str">
            <v>00027</v>
          </cell>
          <cell r="B19" t="str">
            <v>00027_VincGral18_SFP_SIPOT_C2.xlsm</v>
          </cell>
        </row>
        <row r="20">
          <cell r="A20" t="str">
            <v>00625</v>
          </cell>
          <cell r="B20" t="str">
            <v>00625_VincGral18_CDI_SIPOT c2.xlsm</v>
          </cell>
        </row>
        <row r="21">
          <cell r="A21" t="str">
            <v>00632</v>
          </cell>
          <cell r="B21" t="str">
            <v>00632_VincGral18_PRODECON_SIPOT_C2.xlsm</v>
          </cell>
        </row>
        <row r="22">
          <cell r="A22" t="str">
            <v>00633</v>
          </cell>
          <cell r="B22" t="str">
            <v>00633_VincGral18_CEAV_SIPOT_C2.xlsm</v>
          </cell>
        </row>
        <row r="23">
          <cell r="A23" t="str">
            <v>00634</v>
          </cell>
          <cell r="B23" t="str">
            <v>00634_VincGral18_CONADIS_SIPOT_C2.xlsm</v>
          </cell>
        </row>
        <row r="24">
          <cell r="A24" t="str">
            <v>00635</v>
          </cell>
          <cell r="B24" t="str">
            <v>00635_VincGral18_INFONAVIT_SIPOT.xlsm</v>
          </cell>
        </row>
        <row r="25">
          <cell r="A25" t="str">
            <v>00637</v>
          </cell>
          <cell r="B25" t="str">
            <v>00637_VincGral18_ISSSTE_SIPOT_MTVC2.xlsm</v>
          </cell>
        </row>
        <row r="26">
          <cell r="A26" t="str">
            <v>00638</v>
          </cell>
          <cell r="B26" t="str">
            <v>00638_VincGral18_CEAV F1_SIPOT_C2.xlsm</v>
          </cell>
        </row>
        <row r="27">
          <cell r="A27" t="str">
            <v>00641</v>
          </cell>
          <cell r="B27" t="str">
            <v>00641_VincGral18_IMSS_SIPOT_MTVC2.xlsm</v>
          </cell>
        </row>
        <row r="28">
          <cell r="A28" t="str">
            <v>00642</v>
          </cell>
          <cell r="B28" t="str">
            <v>00642_VincGral18_IMSS F1_SIPOT_MTVC1.xlsm</v>
          </cell>
        </row>
        <row r="29">
          <cell r="A29" t="str">
            <v>00643</v>
          </cell>
          <cell r="B29" t="str">
            <v>00643_VincGral18_IMSS F2_SIPOT_C2.xlsm</v>
          </cell>
        </row>
        <row r="30">
          <cell r="A30" t="str">
            <v>00644</v>
          </cell>
          <cell r="B30" t="str">
            <v>00644_VincGral18_IMSS F3_SIPOT_C2.xlsm</v>
          </cell>
        </row>
        <row r="31">
          <cell r="A31" t="str">
            <v>00645</v>
          </cell>
          <cell r="B31" t="str">
            <v>00645_VincGral18_IMSS F4_SIPOT_C2.xlsm</v>
          </cell>
        </row>
        <row r="32">
          <cell r="A32" t="str">
            <v>00646</v>
          </cell>
          <cell r="B32" t="str">
            <v>00646_VincGral18_IMSS F5_SIPOT_C2.xlsm</v>
          </cell>
        </row>
        <row r="33">
          <cell r="A33" t="str">
            <v>00647</v>
          </cell>
          <cell r="B33" t="str">
            <v>00647_VincGral18_IMSS F6_SIPOT.xlsm</v>
          </cell>
        </row>
        <row r="34">
          <cell r="A34" t="str">
            <v>00648</v>
          </cell>
          <cell r="B34" t="str">
            <v>00648_VincGral18_IMSS F7_SIPOT_MTVC1.xlsm</v>
          </cell>
        </row>
        <row r="35">
          <cell r="A35" t="str">
            <v>01100</v>
          </cell>
          <cell r="B35" t="str">
            <v>01100_VincGral18_ASF2_SIPOT C1.xlsm</v>
          </cell>
        </row>
        <row r="36">
          <cell r="A36" t="str">
            <v>01200</v>
          </cell>
          <cell r="B36" t="str">
            <v>01200_VincGral18_CD_SIPOT_C2.xlsm</v>
          </cell>
        </row>
        <row r="37">
          <cell r="A37" t="str">
            <v>01300</v>
          </cell>
          <cell r="B37" t="str">
            <v>01300_VincGral18_SR_SIPOT C2.XLSM</v>
          </cell>
        </row>
        <row r="38">
          <cell r="A38" t="str">
            <v>01301</v>
          </cell>
          <cell r="B38" t="str">
            <v>01301_VincGral18_BANOBRAS_SIPOT.xlsm</v>
          </cell>
        </row>
        <row r="39">
          <cell r="A39" t="str">
            <v>02100</v>
          </cell>
          <cell r="B39" t="str">
            <v>02100_VincGral18_OPR_SIPOT_C1.xlsm</v>
          </cell>
        </row>
        <row r="40">
          <cell r="A40" t="str">
            <v>02101</v>
          </cell>
          <cell r="B40" t="str">
            <v>02101_VincGral18_CPN_SIPOT1.xlsm</v>
          </cell>
        </row>
        <row r="41">
          <cell r="A41" t="str">
            <v>02102</v>
          </cell>
          <cell r="B41" t="str">
            <v>02102_VincGral18_FIDHIEMP_SIPOT.xlsm</v>
          </cell>
        </row>
        <row r="42">
          <cell r="A42" t="str">
            <v>02200</v>
          </cell>
          <cell r="B42" t="str">
            <v>02200_VincGral18_CJEF_SIPOT_C2.xlsm</v>
          </cell>
        </row>
        <row r="43">
          <cell r="A43" t="str">
            <v>03100</v>
          </cell>
          <cell r="B43" t="str">
            <v>03100_VincGral18_TEPJF_SIPOT_C1 (2).xlsm</v>
          </cell>
        </row>
        <row r="44">
          <cell r="A44" t="str">
            <v>03102</v>
          </cell>
          <cell r="B44" t="str">
            <v>03102_VincGral18_CJF_FID_SIPOT C2.xlsm</v>
          </cell>
        </row>
        <row r="45">
          <cell r="A45" t="str">
            <v>03200</v>
          </cell>
          <cell r="B45" t="str">
            <v>03200_VincGral18_CJF_SIPOT C2.xlsm</v>
          </cell>
        </row>
        <row r="46">
          <cell r="A46" t="str">
            <v>03206</v>
          </cell>
          <cell r="B46" t="str">
            <v>03206_VincGral18_CJF_FON_SIPOT C2.xlsm</v>
          </cell>
        </row>
        <row r="47">
          <cell r="A47" t="str">
            <v>03207</v>
          </cell>
          <cell r="B47" t="str">
            <v>03207_VincGral18_CJF_FID_SIPOT C2.xlsm</v>
          </cell>
        </row>
        <row r="48">
          <cell r="A48" t="str">
            <v>03208</v>
          </cell>
          <cell r="B48" t="str">
            <v>03208_VincGral18_CJF_FID_SIPOT C2.xlsm</v>
          </cell>
        </row>
        <row r="49">
          <cell r="A49" t="str">
            <v>03209</v>
          </cell>
          <cell r="B49" t="str">
            <v>03209_VincGral18_CJF_FID_SIPOT C2.xlsm</v>
          </cell>
        </row>
        <row r="50">
          <cell r="A50" t="str">
            <v>03210</v>
          </cell>
          <cell r="B50" t="str">
            <v>03210_VincGral18_CJF_FON_SIPOT C2.xlsm</v>
          </cell>
        </row>
        <row r="51">
          <cell r="A51" t="str">
            <v>03300</v>
          </cell>
          <cell r="B51" t="str">
            <v>03300_VincGral18_SCJN_SIPOT C2.xlsm</v>
          </cell>
        </row>
        <row r="52">
          <cell r="A52" t="str">
            <v>03301</v>
          </cell>
          <cell r="B52" t="str">
            <v>03301_VincGral18_SCJN_FID_SIPOT_C2.xlsm</v>
          </cell>
        </row>
        <row r="53">
          <cell r="A53" t="str">
            <v>03302</v>
          </cell>
          <cell r="B53" t="str">
            <v>03302_VincGral18_SCJN_FON_SIPOT C2.xlsm</v>
          </cell>
        </row>
        <row r="54">
          <cell r="A54" t="str">
            <v>03303</v>
          </cell>
          <cell r="B54" t="str">
            <v>03303_VincGral18_SCJN_FID_SIPOT_C2.xlsm</v>
          </cell>
        </row>
        <row r="55">
          <cell r="A55" t="str">
            <v>03304</v>
          </cell>
          <cell r="B55" t="str">
            <v>03304_VincGral18_SCJN_FID_SIPOT_C2.xlsm</v>
          </cell>
        </row>
        <row r="56">
          <cell r="A56" t="str">
            <v>03305</v>
          </cell>
          <cell r="B56" t="str">
            <v>03305_VincGral18_SCJN_FID_SIPOT C2 .xlsm</v>
          </cell>
        </row>
        <row r="57">
          <cell r="A57" t="str">
            <v>03306</v>
          </cell>
          <cell r="B57" t="str">
            <v>03306_VincGral18_SCJN_FID_SIPOT C2.xlsm</v>
          </cell>
        </row>
        <row r="58">
          <cell r="A58" t="str">
            <v>04001</v>
          </cell>
          <cell r="B58" t="str">
            <v>04001_VincGral18_CEPROPIE_SIPOT_c2.xlsm</v>
          </cell>
        </row>
        <row r="59">
          <cell r="A59" t="str">
            <v>04002</v>
          </cell>
          <cell r="B59" t="str">
            <v>04002_VincGral18_CONAVIN_SIPOT_C2.xlsm</v>
          </cell>
        </row>
        <row r="60">
          <cell r="A60" t="str">
            <v>04003</v>
          </cell>
          <cell r="B60" t="str">
            <v>04003_VincGral18_CONASE_SIPOT_C2.xlsm</v>
          </cell>
        </row>
        <row r="61">
          <cell r="A61" t="str">
            <v>04004</v>
          </cell>
          <cell r="B61" t="str">
            <v>04004_VincGral18_CAIMFS_SIPOT_C2.xlsm</v>
          </cell>
        </row>
        <row r="62">
          <cell r="A62" t="str">
            <v>04005</v>
          </cell>
          <cell r="B62" t="str">
            <v>04005_VincGral18_INAFED_SIPOT_C2.xlsm</v>
          </cell>
        </row>
        <row r="63">
          <cell r="A63" t="str">
            <v>04006</v>
          </cell>
          <cell r="B63" t="str">
            <v>04006_VincGral18_SESINALNNAD_SIPOT_C1.xlsm</v>
          </cell>
        </row>
        <row r="64">
          <cell r="A64" t="str">
            <v>04007</v>
          </cell>
          <cell r="B64" t="str">
            <v>04007_VincGral18_STCCPRI_SIPOT_C2.xlsm</v>
          </cell>
        </row>
        <row r="65">
          <cell r="A65" t="str">
            <v>04009</v>
          </cell>
          <cell r="B65" t="str">
            <v>04009_VincGral18_FCUMOBDH_SIPOT_C2.xlsm</v>
          </cell>
        </row>
        <row r="66">
          <cell r="A66" t="str">
            <v>04010</v>
          </cell>
          <cell r="B66" t="str">
            <v>04010_VincGral18_FIDIMESA_SIPOT_C1.xlsm</v>
          </cell>
        </row>
        <row r="67">
          <cell r="A67" t="str">
            <v>04011</v>
          </cell>
          <cell r="B67" t="str">
            <v>04011_VincGral18_FIPREV_SIPOT_C2.xlsm</v>
          </cell>
        </row>
        <row r="68">
          <cell r="A68" t="str">
            <v>04012</v>
          </cell>
          <cell r="B68" t="str">
            <v>04012_VincGral18_FONDAMEX_SIPOT_C1.xlsm</v>
          </cell>
        </row>
        <row r="69">
          <cell r="A69" t="str">
            <v>04013</v>
          </cell>
          <cell r="B69" t="str">
            <v>04013_VincGral18_FONDEN_SIPOT_ C2.xlsm</v>
          </cell>
        </row>
        <row r="70">
          <cell r="A70" t="str">
            <v>04014</v>
          </cell>
          <cell r="B70" t="str">
            <v>04014_VincGral18_FOPREVDEN_SIPOT_c2.xlsm</v>
          </cell>
        </row>
        <row r="71">
          <cell r="A71" t="str">
            <v>04015</v>
          </cell>
          <cell r="B71" t="str">
            <v>04015_VincGral18_FONPROTDHPER_SIPOT_C2.xlsm</v>
          </cell>
        </row>
        <row r="72">
          <cell r="A72" t="str">
            <v>04100</v>
          </cell>
          <cell r="B72" t="str">
            <v>04100_VincGral18_CISEN_SIPOT_C2.xlsm</v>
          </cell>
        </row>
        <row r="73">
          <cell r="A73" t="str">
            <v>04101</v>
          </cell>
          <cell r="B73" t="str">
            <v>04101_VincGral18_TGM_SIPOT.C2.xlsm</v>
          </cell>
        </row>
        <row r="74">
          <cell r="A74" t="str">
            <v>04111</v>
          </cell>
          <cell r="B74" t="str">
            <v>04111_VincGral18_INAMI_SIPOT_C1.xlsm</v>
          </cell>
        </row>
        <row r="75">
          <cell r="A75" t="str">
            <v>04130</v>
          </cell>
          <cell r="B75" t="str">
            <v>04130_VincGral18_CENAPRED_SIPOT_C2.XLSM</v>
          </cell>
        </row>
        <row r="76">
          <cell r="A76" t="str">
            <v>04131</v>
          </cell>
          <cell r="B76" t="str">
            <v>04131_VincGral18_PF_SIPOT_C1.xlsm</v>
          </cell>
        </row>
        <row r="77">
          <cell r="A77" t="str">
            <v>04160</v>
          </cell>
          <cell r="B77" t="str">
            <v>04160_VincGral18_CONAPO_SIPOT_C2.xlsm</v>
          </cell>
        </row>
        <row r="78">
          <cell r="A78" t="str">
            <v>04200</v>
          </cell>
          <cell r="B78" t="str">
            <v>04200_VincGral18_TFCA_SIPOT_C1.xlsm</v>
          </cell>
        </row>
        <row r="79">
          <cell r="A79" t="str">
            <v>04220</v>
          </cell>
          <cell r="B79" t="str">
            <v>04220_VincGral18_Ayuda a Refugiados_SIPOT_C2.xlsm</v>
          </cell>
        </row>
        <row r="80">
          <cell r="A80" t="str">
            <v>04310</v>
          </cell>
          <cell r="B80" t="str">
            <v>04310_VincGral18_FICINE_SIPOT.xlsm</v>
          </cell>
        </row>
        <row r="81">
          <cell r="A81" t="str">
            <v>04410</v>
          </cell>
          <cell r="B81" t="str">
            <v>04410_VincGral18_CONAPRED_SIPOT_C2.xlsm</v>
          </cell>
        </row>
        <row r="82">
          <cell r="A82" t="str">
            <v>04430</v>
          </cell>
          <cell r="B82" t="str">
            <v>04430_VincGral18_SPR_SIPOT_C2_cris.xlsm</v>
          </cell>
        </row>
        <row r="83">
          <cell r="A83" t="str">
            <v>04950</v>
          </cell>
          <cell r="B83" t="str">
            <v>04950_VincGral18_AGN_SIPOT_MTVC2.xlsm</v>
          </cell>
        </row>
        <row r="84">
          <cell r="A84" t="str">
            <v>05001</v>
          </cell>
          <cell r="B84" t="str">
            <v>05001_VincGral18_IME_SIPOT_C2.xlsm</v>
          </cell>
        </row>
        <row r="85">
          <cell r="A85" t="str">
            <v>05002</v>
          </cell>
          <cell r="B85" t="str">
            <v>05002_VincGral2018_IMR_SIPOT_C2.xlsm</v>
          </cell>
        </row>
        <row r="86">
          <cell r="A86" t="str">
            <v>05003</v>
          </cell>
          <cell r="B86" t="str">
            <v>05003_VincGral18_CILAMEXEU_SIPOT_C2.xlsm</v>
          </cell>
        </row>
        <row r="87">
          <cell r="A87" t="str">
            <v>05004</v>
          </cell>
          <cell r="B87" t="str">
            <v>05004_VirGral_CILAMEXGUATYBEL_SIPOT_C2.xlsm</v>
          </cell>
        </row>
        <row r="88">
          <cell r="A88" t="str">
            <v>05005</v>
          </cell>
          <cell r="B88" t="str">
            <v>05005_VincGral18_FCGDEXT_SIPOT.xlsm</v>
          </cell>
        </row>
        <row r="89">
          <cell r="A89" t="str">
            <v>05006</v>
          </cell>
          <cell r="B89" t="str">
            <v>05006_VincGral18_FONCONRME_SIPOT.xlsm</v>
          </cell>
        </row>
        <row r="90">
          <cell r="A90" t="str">
            <v>05100</v>
          </cell>
          <cell r="B90" t="str">
            <v>05100_VincGral18_AMEXCID_SIPOT_C2.xlsm</v>
          </cell>
        </row>
        <row r="91">
          <cell r="A91" t="str">
            <v>05101</v>
          </cell>
          <cell r="B91" t="str">
            <v>05101_VincGral18_AMEXCID_FMCTMEXES_SIPOT_C1.xlsm</v>
          </cell>
        </row>
        <row r="92">
          <cell r="A92" t="str">
            <v>05102</v>
          </cell>
          <cell r="B92" t="str">
            <v>05102_VincGral18_AMEXCID_FNCID_SIPOT_C1.xlsm</v>
          </cell>
        </row>
        <row r="93">
          <cell r="A93" t="str">
            <v>06001</v>
          </cell>
          <cell r="B93" t="str">
            <v>06001_VincGral18_BANOBRAS_SIPOT.xlsm</v>
          </cell>
        </row>
        <row r="94">
          <cell r="A94" t="str">
            <v>06002</v>
          </cell>
          <cell r="B94" t="str">
            <v>06002_VincGral18_BANOBRAS_SIPOT.xlsm</v>
          </cell>
        </row>
        <row r="95">
          <cell r="A95" t="str">
            <v>06003</v>
          </cell>
          <cell r="B95" t="str">
            <v>06003_VincGral18_BANOBRAS_SIPOT.xlsm</v>
          </cell>
        </row>
        <row r="96">
          <cell r="A96" t="str">
            <v>06004</v>
          </cell>
          <cell r="B96" t="str">
            <v>06004_VincGral18_BANOBRAS_SIPOT.xlsm</v>
          </cell>
        </row>
        <row r="97">
          <cell r="A97" t="str">
            <v>06005</v>
          </cell>
          <cell r="B97" t="str">
            <v>06005_VincGral18_911LIESRR_SIPOT.xlsm</v>
          </cell>
        </row>
        <row r="98">
          <cell r="A98" t="str">
            <v>06006</v>
          </cell>
          <cell r="B98" t="str">
            <v>06006_VincGral18_CEPEP_SIPOT_C1.xlsm</v>
          </cell>
        </row>
        <row r="99">
          <cell r="A99" t="str">
            <v>06007</v>
          </cell>
          <cell r="B99" t="str">
            <v>06007_VincGral18_0.136RFP_SIPOT.xlsm</v>
          </cell>
        </row>
        <row r="100">
          <cell r="A100" t="str">
            <v>06008</v>
          </cell>
          <cell r="B100" t="str">
            <v>06008_VincGral18_1327VIVMAG_SIPOT.xlsm</v>
          </cell>
        </row>
        <row r="101">
          <cell r="A101" t="str">
            <v>06010</v>
          </cell>
          <cell r="B101" t="str">
            <v>06010_VincGral18_FONDEN_SIPOT_C2.xlsm</v>
          </cell>
        </row>
        <row r="102">
          <cell r="A102" t="str">
            <v>06011</v>
          </cell>
          <cell r="B102" t="str">
            <v>06011_VincGral18_FFEIP_SIPOT_C1.xlsm</v>
          </cell>
        </row>
        <row r="103">
          <cell r="A103" t="str">
            <v>06012</v>
          </cell>
          <cell r="B103" t="str">
            <v>06012_VincGral18_FIDEM_SIPOT_C2.xlsm</v>
          </cell>
        </row>
        <row r="104">
          <cell r="A104" t="str">
            <v>06013</v>
          </cell>
          <cell r="B104" t="str">
            <v>06013_VincGral18_FISJPEFED_SIPOT.xlsm</v>
          </cell>
        </row>
        <row r="105">
          <cell r="A105" t="str">
            <v>06014</v>
          </cell>
          <cell r="B105" t="str">
            <v>06014_VincGral18_FIES_SIPOT_C2.xlsm</v>
          </cell>
        </row>
        <row r="106">
          <cell r="A106" t="str">
            <v>06015</v>
          </cell>
          <cell r="B106" t="str">
            <v>06015_VincGral18_LOTENAL F1_SIPOT_C2.xlsm</v>
          </cell>
        </row>
        <row r="107">
          <cell r="A107" t="str">
            <v>06016</v>
          </cell>
          <cell r="B107" t="str">
            <v>06016_VincGral18_FFFSCAPAA_SIPOT_C2.xlsm</v>
          </cell>
        </row>
        <row r="108">
          <cell r="A108" t="str">
            <v>06017</v>
          </cell>
          <cell r="B108" t="str">
            <v>06017_VincGral18_FASSA_SIPOT_C2.xlsm</v>
          </cell>
        </row>
        <row r="109">
          <cell r="A109" t="str">
            <v>06018</v>
          </cell>
          <cell r="B109" t="str">
            <v>06018_VincGral18_FONAC_SIPOT_C2.xlsm</v>
          </cell>
        </row>
        <row r="110">
          <cell r="A110" t="str">
            <v>06019</v>
          </cell>
          <cell r="B110" t="str">
            <v>06019_VincGral18_FAM_SIPOT_C1.xlsm</v>
          </cell>
        </row>
        <row r="111">
          <cell r="A111" t="str">
            <v>06020</v>
          </cell>
          <cell r="B111" t="str">
            <v>06020_VincGral18_FAETA_SIPOT_C1.xlsm</v>
          </cell>
        </row>
        <row r="112">
          <cell r="A112" t="str">
            <v>06021</v>
          </cell>
          <cell r="B112" t="str">
            <v>06021_VincGral18_FAFEF_SIPOT.xlsm</v>
          </cell>
        </row>
        <row r="113">
          <cell r="A113" t="str">
            <v>06022</v>
          </cell>
          <cell r="B113" t="str">
            <v>06022_VincGral18_FORTAMUN_SIPOT.xlsm</v>
          </cell>
        </row>
        <row r="114">
          <cell r="A114" t="str">
            <v>06023</v>
          </cell>
          <cell r="B114" t="str">
            <v>06023_VincGral18_FAIS_SIPOT.xlsm</v>
          </cell>
        </row>
        <row r="115">
          <cell r="A115" t="str">
            <v>06024</v>
          </cell>
          <cell r="B115" t="str">
            <v>06024_VincGral18_FASP_SIPOT.xlsm</v>
          </cell>
        </row>
        <row r="116">
          <cell r="A116" t="str">
            <v>06025</v>
          </cell>
          <cell r="B116" t="str">
            <v>06025_VincGral18_FONE_SIPOT.xlsm</v>
          </cell>
        </row>
        <row r="117">
          <cell r="A117" t="str">
            <v>06026</v>
          </cell>
          <cell r="B117" t="str">
            <v>06026_VincGral18_FAIP_SIPOT_C2.xlsm</v>
          </cell>
        </row>
        <row r="118">
          <cell r="A118" t="str">
            <v>06027</v>
          </cell>
          <cell r="B118" t="str">
            <v>06027_VincGral18_FAIS_SIPOT.xlsm</v>
          </cell>
        </row>
        <row r="119">
          <cell r="A119" t="str">
            <v>06029</v>
          </cell>
          <cell r="B119" t="str">
            <v>06029_VincGral18_FONCOM_SIPOT.xlsm</v>
          </cell>
        </row>
        <row r="120">
          <cell r="A120" t="str">
            <v>06030</v>
          </cell>
          <cell r="B120" t="str">
            <v>06030_VincGral18_FONCOMPCRI_SIPOT_.xlsm</v>
          </cell>
        </row>
        <row r="121">
          <cell r="A121" t="str">
            <v>06031</v>
          </cell>
          <cell r="B121" t="str">
            <v>06031_VincGral18_FONAN_SIPOT.xlsm</v>
          </cell>
        </row>
        <row r="122">
          <cell r="A122" t="str">
            <v>06032</v>
          </cell>
          <cell r="B122" t="str">
            <v>06032_VincGral18_FONDE_SIPOT_C2.xlsm</v>
          </cell>
        </row>
        <row r="123">
          <cell r="A123" t="str">
            <v>06033</v>
          </cell>
          <cell r="B123" t="str">
            <v>06033_VincGral18_FEIEF_SIPOT_C2.xlsm</v>
          </cell>
        </row>
        <row r="124">
          <cell r="A124" t="str">
            <v>06034</v>
          </cell>
          <cell r="B124" t="str">
            <v>06034_VincGral18_FEHID_SIPOT_C1.xlsm</v>
          </cell>
        </row>
        <row r="125">
          <cell r="A125" t="str">
            <v>06035</v>
          </cell>
          <cell r="B125" t="str">
            <v>06035_VincGral18_FONFREC_SIPOT.xlsm</v>
          </cell>
        </row>
        <row r="126">
          <cell r="A126" t="str">
            <v>06036</v>
          </cell>
          <cell r="B126" t="str">
            <v>06036_VincGral18_FONFOMUN_SIPOT.xlsm</v>
          </cell>
        </row>
        <row r="127">
          <cell r="A127" t="str">
            <v>06037</v>
          </cell>
          <cell r="B127" t="str">
            <v>06037_VincGral18_FONIFMESCAR_SIPOT.xlsm</v>
          </cell>
        </row>
        <row r="128">
          <cell r="A128" t="str">
            <v>06039</v>
          </cell>
          <cell r="B128" t="str">
            <v>06039_VincGral18_FONENF_SIPOT_C1.xlsm</v>
          </cell>
        </row>
        <row r="129">
          <cell r="A129" t="str">
            <v>06040</v>
          </cell>
          <cell r="B129" t="str">
            <v>06040_VincGral18_FONGENPAR_SIPOT.xlsm</v>
          </cell>
        </row>
        <row r="130">
          <cell r="A130" t="str">
            <v>06041</v>
          </cell>
          <cell r="B130" t="str">
            <v>06041_VincGral18_FIMESPRODSER_SIPOT.xlsm</v>
          </cell>
        </row>
        <row r="131">
          <cell r="A131" t="str">
            <v>06042</v>
          </cell>
          <cell r="B131" t="str">
            <v>06042_VincGral18_FIMREN_SIPOT_C1.xlsm</v>
          </cell>
        </row>
        <row r="132">
          <cell r="A132" t="str">
            <v>06043</v>
          </cell>
          <cell r="B132" t="str">
            <v>06043_VincGral18_TFMPED_SIPOT.xlsm</v>
          </cell>
        </row>
        <row r="133">
          <cell r="A133" t="str">
            <v>06044</v>
          </cell>
          <cell r="B133" t="str">
            <v>06044_VincGral18_ICAVSECU_SIPOT_C2.xlsm</v>
          </cell>
        </row>
        <row r="134">
          <cell r="A134" t="str">
            <v>06045</v>
          </cell>
          <cell r="B134" t="str">
            <v>06045_VincGral18_MANDM_SIPOT.xlsm</v>
          </cell>
        </row>
        <row r="135">
          <cell r="A135" t="str">
            <v>06046</v>
          </cell>
          <cell r="B135" t="str">
            <v>06046_VincGral18_MFPROVAM_SIPOT.xlsm</v>
          </cell>
        </row>
        <row r="136">
          <cell r="A136" t="str">
            <v>06047</v>
          </cell>
          <cell r="B136" t="str">
            <v>06047_VincGral18_MARCC_SIPOT_1C.xlsm</v>
          </cell>
        </row>
        <row r="137">
          <cell r="A137" t="str">
            <v>06048</v>
          </cell>
          <cell r="B137" t="str">
            <v>06048_VincGral18_MEXTEX_SIPOT_C1.xlsm</v>
          </cell>
        </row>
        <row r="138">
          <cell r="A138" t="str">
            <v>06049</v>
          </cell>
          <cell r="B138" t="str">
            <v>06049_VincGral18_FMDOP_SIPOT.xlsm</v>
          </cell>
        </row>
        <row r="139">
          <cell r="A139" t="str">
            <v>06050</v>
          </cell>
          <cell r="B139" t="str">
            <v>06050_VincGral18_AFDZEE_SIPOT_c2.xlsm</v>
          </cell>
        </row>
        <row r="140">
          <cell r="A140" t="str">
            <v>06084</v>
          </cell>
          <cell r="B140" t="str">
            <v>06084_VincGral18_AGROASEMEX_SIPOT.xlsm</v>
          </cell>
        </row>
        <row r="141">
          <cell r="A141" t="str">
            <v>06100</v>
          </cell>
          <cell r="B141" t="str">
            <v>06100_VincGral18_CNBV_SIPOT_C2.xlsm</v>
          </cell>
        </row>
        <row r="142">
          <cell r="A142" t="str">
            <v>06101</v>
          </cell>
          <cell r="B142" t="str">
            <v>06101_VincGral18_SAT_SIPOT_C2.xlsm</v>
          </cell>
        </row>
        <row r="143">
          <cell r="A143" t="str">
            <v>06103</v>
          </cell>
          <cell r="B143" t="str">
            <v>06103_VincGral18_FAC16AD_SIPOT_C2.xlsm</v>
          </cell>
        </row>
        <row r="144">
          <cell r="A144" t="str">
            <v>06104</v>
          </cell>
          <cell r="B144" t="str">
            <v>06104_VincGral18_INMUJERES_SIPOT_C1.xlsm</v>
          </cell>
        </row>
        <row r="145">
          <cell r="A145" t="str">
            <v>06105</v>
          </cell>
          <cell r="B145" t="str">
            <v>06105_VincGral18_FPMMICAAD_SIPOT_C2.xlsm</v>
          </cell>
        </row>
        <row r="146">
          <cell r="A146" t="str">
            <v>06110</v>
          </cell>
          <cell r="B146" t="str">
            <v>06110_VincGral18_INDETEC_SIPOT 2a.xlsm</v>
          </cell>
        </row>
        <row r="147">
          <cell r="A147" t="str">
            <v>06111</v>
          </cell>
          <cell r="B147" t="str">
            <v>06111_VincGral18_CNSF_SIPOT_C1.xlsm</v>
          </cell>
        </row>
        <row r="148">
          <cell r="A148" t="str">
            <v>06112</v>
          </cell>
          <cell r="B148" t="str">
            <v>06112_VincGral18_FIDLEGCNSF_SIPOT_C2.xlsm</v>
          </cell>
        </row>
        <row r="149">
          <cell r="A149" t="str">
            <v>06121</v>
          </cell>
          <cell r="B149" t="str">
            <v>06121_VincGral18_SHCP_CONSAR_SIPOT_C2.xlsm</v>
          </cell>
        </row>
        <row r="150">
          <cell r="A150" t="str">
            <v>06122</v>
          </cell>
          <cell r="B150" t="str">
            <v>06122_VincGral18_FALCONSAR_SIPOT_C1.xlsm</v>
          </cell>
        </row>
        <row r="151">
          <cell r="A151" t="str">
            <v>06201</v>
          </cell>
          <cell r="B151" t="str">
            <v>06201_VincGral18_FONCNBV_SIPOT_C2.xlsm</v>
          </cell>
        </row>
        <row r="152">
          <cell r="A152" t="str">
            <v>06202</v>
          </cell>
          <cell r="B152" t="str">
            <v>06202_VincGral18_ANTCNBV_SIPOT_C2.xlsm</v>
          </cell>
        </row>
        <row r="153">
          <cell r="A153" t="str">
            <v>06203</v>
          </cell>
          <cell r="B153" t="str">
            <v>06203_VincGral18_LEGCNBV_SIPOT_C2.xlsm</v>
          </cell>
        </row>
        <row r="154">
          <cell r="A154" t="str">
            <v>06305</v>
          </cell>
          <cell r="B154" t="str">
            <v>06305_VincGral18_BANCOMEXT_SIPOT.xlsm</v>
          </cell>
        </row>
        <row r="155">
          <cell r="A155" t="str">
            <v>06306</v>
          </cell>
          <cell r="B155" t="str">
            <v>06306_VincGral18_BANCOMEXT_SIPOT.xlsm</v>
          </cell>
        </row>
        <row r="156">
          <cell r="A156" t="str">
            <v>06307</v>
          </cell>
          <cell r="B156" t="str">
            <v>06307_VincGral18_BANCOMEXT_SIPOT.xlsm</v>
          </cell>
        </row>
        <row r="157">
          <cell r="A157" t="str">
            <v>06308</v>
          </cell>
          <cell r="B157" t="str">
            <v>06308_VincGral18_BANCOMEXT_SIPOT.xlsm</v>
          </cell>
        </row>
        <row r="158">
          <cell r="A158" t="str">
            <v>06309</v>
          </cell>
          <cell r="B158" t="str">
            <v>06309_VincGral18_BANCOMEXT_SIPOT.xlsm</v>
          </cell>
        </row>
        <row r="159">
          <cell r="A159" t="str">
            <v>06311</v>
          </cell>
          <cell r="B159" t="str">
            <v>06311_VincGral18_BANCOMEXT_SIPOT.xlsm</v>
          </cell>
        </row>
        <row r="160">
          <cell r="A160" t="str">
            <v>06312</v>
          </cell>
          <cell r="B160" t="str">
            <v>06312_VincGral18_BANCOMEXT_SIPOT.xlsm</v>
          </cell>
        </row>
        <row r="161">
          <cell r="A161" t="str">
            <v>06313</v>
          </cell>
          <cell r="B161" t="str">
            <v>06313_VincGral18_BANCOMEXT_SIPOT.xlsm</v>
          </cell>
        </row>
        <row r="162">
          <cell r="A162" t="str">
            <v>06314</v>
          </cell>
          <cell r="B162" t="str">
            <v>06314_VincGral18_BANCOMEXT_SIPOT.xlsm</v>
          </cell>
        </row>
        <row r="163">
          <cell r="A163" t="str">
            <v>06320</v>
          </cell>
          <cell r="B163" t="str">
            <v>06320_VincGral18_BANOBRAS_SIPOT.xlsm</v>
          </cell>
        </row>
        <row r="164">
          <cell r="A164" t="str">
            <v>06321</v>
          </cell>
          <cell r="B164" t="str">
            <v>06321_VincGral18_BANOBRAS_SIPOT.xlsm</v>
          </cell>
        </row>
        <row r="165">
          <cell r="A165" t="str">
            <v>06322</v>
          </cell>
          <cell r="B165" t="str">
            <v>06322_VincGral18_BANOBRAS_SIPOT.xlsm</v>
          </cell>
        </row>
        <row r="166">
          <cell r="A166" t="str">
            <v>06323</v>
          </cell>
          <cell r="B166" t="str">
            <v>06323_VincGral18_BANOBRAS_SIPOT.xlsm</v>
          </cell>
        </row>
        <row r="167">
          <cell r="A167" t="str">
            <v>06324</v>
          </cell>
          <cell r="B167" t="str">
            <v>06324_VincGral18_BANOBRAS_SIPOT.xlsm</v>
          </cell>
        </row>
        <row r="168">
          <cell r="A168" t="str">
            <v>06325</v>
          </cell>
          <cell r="B168" t="str">
            <v>06325_VincGral18_BANJERCITO_SIPOT.xlsm</v>
          </cell>
        </row>
        <row r="169">
          <cell r="A169" t="str">
            <v>06326</v>
          </cell>
          <cell r="B169" t="str">
            <v>06326_VincGral18_BANJERCITO_SIPOT.xlsm</v>
          </cell>
        </row>
        <row r="170">
          <cell r="A170" t="str">
            <v>06363</v>
          </cell>
          <cell r="B170" t="str">
            <v>06363_VincGral18_CMM_SIPOT_.XLSM</v>
          </cell>
        </row>
        <row r="171">
          <cell r="A171" t="str">
            <v>06370</v>
          </cell>
          <cell r="B171" t="str">
            <v>06370_VincGral18_CONDUSEF_SIPOT C2.xlsm</v>
          </cell>
        </row>
        <row r="172">
          <cell r="A172" t="str">
            <v>06565</v>
          </cell>
          <cell r="B172" t="str">
            <v>06565_VincGral18_FND_SIPOT_C2.xlsm</v>
          </cell>
        </row>
        <row r="173">
          <cell r="A173" t="str">
            <v>06566</v>
          </cell>
          <cell r="B173" t="str">
            <v>06566_VincGral18_FND F1_SIPOT_C1.xlsm</v>
          </cell>
        </row>
        <row r="174">
          <cell r="A174" t="str">
            <v>06571</v>
          </cell>
          <cell r="B174" t="str">
            <v>06571_VincGral18_FOCIR_SIPOT.xlsm</v>
          </cell>
        </row>
        <row r="175">
          <cell r="A175" t="str">
            <v>06572</v>
          </cell>
          <cell r="B175" t="str">
            <v>06572_VincGral18_FOCIR_SIPOT.xlsm</v>
          </cell>
        </row>
        <row r="176">
          <cell r="A176" t="str">
            <v>06573</v>
          </cell>
          <cell r="B176" t="str">
            <v>06573_VincGral18_FOCIR_SIPOT.xlsm</v>
          </cell>
        </row>
        <row r="177">
          <cell r="A177" t="str">
            <v>06574</v>
          </cell>
          <cell r="B177" t="str">
            <v>06574_VincGral18_FOCIR_SIPOT.xlsm</v>
          </cell>
        </row>
        <row r="178">
          <cell r="A178" t="str">
            <v>06575</v>
          </cell>
          <cell r="B178" t="str">
            <v>06575_VincGral18_FOCIR_SIPOT.xlsm</v>
          </cell>
        </row>
        <row r="179">
          <cell r="A179" t="str">
            <v>06576</v>
          </cell>
          <cell r="B179" t="str">
            <v>06576_VincGral18_FOCIR_SIPOT.xlsm</v>
          </cell>
        </row>
        <row r="180">
          <cell r="A180" t="str">
            <v>06577</v>
          </cell>
          <cell r="B180" t="str">
            <v>06577_VincGral18_FOCIR_SIPOT.xlsm</v>
          </cell>
        </row>
        <row r="181">
          <cell r="A181" t="str">
            <v>06578</v>
          </cell>
          <cell r="B181" t="str">
            <v>06578_VincGral18_FOCIR_SIPOT.xlsm</v>
          </cell>
        </row>
        <row r="182">
          <cell r="A182" t="str">
            <v>06600</v>
          </cell>
          <cell r="B182" t="str">
            <v>06600_VincGral18_FONDO_SIPOT.xlsm</v>
          </cell>
        </row>
        <row r="183">
          <cell r="A183" t="str">
            <v>06601</v>
          </cell>
          <cell r="B183" t="str">
            <v>06601_VincGral18_FONDO_SIPOT.xlsm</v>
          </cell>
        </row>
        <row r="184">
          <cell r="A184" t="str">
            <v>06602</v>
          </cell>
          <cell r="B184" t="str">
            <v>06602_VincGral18_FONDO_SIPOT.xlsm</v>
          </cell>
        </row>
        <row r="185">
          <cell r="A185" t="str">
            <v>06603</v>
          </cell>
          <cell r="B185" t="str">
            <v>06603_VincGral18_FONDO_SIPOT.xlsm</v>
          </cell>
        </row>
        <row r="186">
          <cell r="A186" t="str">
            <v>06604</v>
          </cell>
          <cell r="B186" t="str">
            <v>06604_VincGral18_FONDO_SIPOT.xlsm</v>
          </cell>
        </row>
        <row r="187">
          <cell r="A187" t="str">
            <v>06610</v>
          </cell>
          <cell r="B187" t="str">
            <v>06610_VincGral18_SHF_SIPOT.xlsm</v>
          </cell>
        </row>
        <row r="188">
          <cell r="A188" t="str">
            <v>06630</v>
          </cell>
          <cell r="B188" t="str">
            <v>06630_VincGral18_NOTIMEX, ANEM_SIPOT_C2.xlsm</v>
          </cell>
        </row>
        <row r="189">
          <cell r="A189" t="str">
            <v>06738</v>
          </cell>
          <cell r="B189" t="str">
            <v>06738_VincGral18_INAI_SIPOT.xlsm</v>
          </cell>
        </row>
        <row r="190">
          <cell r="A190" t="str">
            <v>06747</v>
          </cell>
          <cell r="B190" t="str">
            <v>06747_VincGral18_IPAB_SIPOT_C2.xlsm</v>
          </cell>
        </row>
        <row r="191">
          <cell r="A191" t="str">
            <v>06750</v>
          </cell>
          <cell r="B191" t="str">
            <v>06750_VincGral18_LOTENAL_SIPOT_C2.xlsm</v>
          </cell>
        </row>
        <row r="192">
          <cell r="A192" t="str">
            <v>06780</v>
          </cell>
          <cell r="B192" t="str">
            <v>06780_VincGral18_NAFIN_SIPOT.xlsm</v>
          </cell>
        </row>
        <row r="193">
          <cell r="A193" t="str">
            <v>06781</v>
          </cell>
          <cell r="B193" t="str">
            <v>06781_VincGral18_NAFIN_SIPOT.xlsm</v>
          </cell>
        </row>
        <row r="194">
          <cell r="A194" t="str">
            <v>06783</v>
          </cell>
          <cell r="B194" t="str">
            <v>06783_VincGral18_NAFIN_SIPOT.xlsm</v>
          </cell>
        </row>
        <row r="195">
          <cell r="A195" t="str">
            <v>06784</v>
          </cell>
          <cell r="B195" t="str">
            <v>06784_VincGral18_NAFIN_SIPOT.xlsm</v>
          </cell>
        </row>
        <row r="196">
          <cell r="A196" t="str">
            <v>06785</v>
          </cell>
          <cell r="B196" t="str">
            <v>06785_VincGral18_NAFIN_SIPOT.xlsm</v>
          </cell>
        </row>
        <row r="197">
          <cell r="A197" t="str">
            <v>06786</v>
          </cell>
          <cell r="B197" t="str">
            <v>06786_VincGral18_NAFIN_SIPOT.xlsm</v>
          </cell>
        </row>
        <row r="198">
          <cell r="A198" t="str">
            <v>06788</v>
          </cell>
          <cell r="B198" t="str">
            <v>06788_VincGral18_NAFIN_SIPOT.xlsm</v>
          </cell>
        </row>
        <row r="199">
          <cell r="A199" t="str">
            <v>06789</v>
          </cell>
          <cell r="B199" t="str">
            <v>06789_VincGral18_NAFIN_SIPOT.xlsm</v>
          </cell>
        </row>
        <row r="200">
          <cell r="A200" t="str">
            <v>06790</v>
          </cell>
          <cell r="B200" t="str">
            <v>06790_VincGral18_NAFIN_SIPOT.xlsm</v>
          </cell>
        </row>
        <row r="201">
          <cell r="A201" t="str">
            <v>06791</v>
          </cell>
          <cell r="B201" t="str">
            <v>06791_VincGral18_NAFIN_SIPOT.xlsm</v>
          </cell>
        </row>
        <row r="202">
          <cell r="A202" t="str">
            <v>06792</v>
          </cell>
          <cell r="B202" t="str">
            <v>06792_VincGral18_NAFIN_SIPOT.xlsm</v>
          </cell>
        </row>
        <row r="203">
          <cell r="A203" t="str">
            <v>06793</v>
          </cell>
          <cell r="B203" t="str">
            <v>06793_VincGral18_NAFIN_SIPOT.xlsm</v>
          </cell>
        </row>
        <row r="204">
          <cell r="A204" t="str">
            <v>06800</v>
          </cell>
          <cell r="B204" t="str">
            <v>06800_VincGral18_BANSEFI_SIPOT.xlsm</v>
          </cell>
        </row>
        <row r="205">
          <cell r="A205" t="str">
            <v>06801</v>
          </cell>
          <cell r="B205" t="str">
            <v>06801_VincGral18_BANSEFI_SIPOT.xlsm</v>
          </cell>
        </row>
        <row r="206">
          <cell r="A206" t="str">
            <v>06802</v>
          </cell>
          <cell r="B206" t="str">
            <v>06802_VincGral18_BANSEFI_SIPOT.xlsm</v>
          </cell>
        </row>
        <row r="207">
          <cell r="A207" t="str">
            <v>06803</v>
          </cell>
          <cell r="B207" t="str">
            <v>06803_VincGral18_BANSEFI_SIPOT.xlsm</v>
          </cell>
        </row>
        <row r="208">
          <cell r="A208" t="str">
            <v>06804</v>
          </cell>
          <cell r="B208" t="str">
            <v>06804_VincGral18_BANSEFI_SIPOT.xlsm</v>
          </cell>
        </row>
        <row r="209">
          <cell r="A209" t="str">
            <v>06805</v>
          </cell>
          <cell r="B209" t="str">
            <v>06805_VincGral18_BANSEFI_SIPOT.xlsm</v>
          </cell>
        </row>
        <row r="210">
          <cell r="A210" t="str">
            <v>06810</v>
          </cell>
          <cell r="B210" t="str">
            <v>06810_VincGral18_PPAP_SIPOT c2.xlsm</v>
          </cell>
        </row>
        <row r="211">
          <cell r="A211" t="str">
            <v>06812</v>
          </cell>
          <cell r="B211" t="str">
            <v>06812_VincGral18_SAE_SIPOT_C1.xlsx</v>
          </cell>
        </row>
        <row r="212">
          <cell r="A212" t="str">
            <v>06814</v>
          </cell>
          <cell r="B212" t="str">
            <v>06814_VincGral18_SAE F2_SIPOT_C1.xlsm</v>
          </cell>
        </row>
        <row r="213">
          <cell r="A213" t="str">
            <v>06815</v>
          </cell>
          <cell r="B213" t="str">
            <v>06815_VincGral18_SAE F3_SIPOT_MTVC1.xlsm</v>
          </cell>
        </row>
        <row r="214">
          <cell r="A214" t="str">
            <v>06816</v>
          </cell>
          <cell r="B214" t="str">
            <v>06816_VincGral18_SAE F4_SIPOT_C1.xlsm</v>
          </cell>
        </row>
        <row r="215">
          <cell r="A215" t="str">
            <v>06820</v>
          </cell>
          <cell r="B215" t="str">
            <v>06820_VincGral18_SHF_SIPOT.xlsm</v>
          </cell>
        </row>
        <row r="216">
          <cell r="A216" t="str">
            <v>06821</v>
          </cell>
          <cell r="B216" t="str">
            <v>06821_VincGral18_SAE F8_SIPOT_MTVC1.xlsm</v>
          </cell>
        </row>
        <row r="217">
          <cell r="A217" t="str">
            <v>06822</v>
          </cell>
          <cell r="B217" t="str">
            <v>06822_VincGral18_SAE F9_SIPOT_MTVC1.xlsm</v>
          </cell>
        </row>
        <row r="218">
          <cell r="A218" t="str">
            <v>06823</v>
          </cell>
          <cell r="B218" t="str">
            <v>06823_VincGral18_SAE F10_SIPOT_C1.xlsm</v>
          </cell>
        </row>
        <row r="219">
          <cell r="A219" t="str">
            <v>06824</v>
          </cell>
          <cell r="B219" t="str">
            <v>06824_VincGral18_SAE F11_SIPOT_MTVC 1.xlsm</v>
          </cell>
        </row>
        <row r="220">
          <cell r="A220" t="str">
            <v>06825</v>
          </cell>
          <cell r="B220" t="str">
            <v>06825_VincGral18_SAE F12_SIPOT_C1.xlsm</v>
          </cell>
        </row>
        <row r="221">
          <cell r="A221" t="str">
            <v>06826</v>
          </cell>
          <cell r="B221" t="str">
            <v>06826_VincGral18_SAE F13_SIPOT_C1.xlsm</v>
          </cell>
        </row>
        <row r="222">
          <cell r="A222" t="str">
            <v>06827</v>
          </cell>
          <cell r="B222" t="str">
            <v>06827_VincGral18_SAE F14_SIPOT_C1.xlsm</v>
          </cell>
        </row>
        <row r="223">
          <cell r="A223" t="str">
            <v>06828</v>
          </cell>
          <cell r="B223" t="str">
            <v>06828_VincGral18_SAE F15_SIPOT_C1.xlsm</v>
          </cell>
        </row>
        <row r="224">
          <cell r="A224" t="str">
            <v>06829</v>
          </cell>
          <cell r="B224" t="str">
            <v>06829_VincGral18_SAE F17_SIPOT_C1.xlsm</v>
          </cell>
        </row>
        <row r="225">
          <cell r="A225" t="str">
            <v>06830</v>
          </cell>
          <cell r="B225" t="str">
            <v>06830_VincGral18_SAE F16_SIPOT_C1.xlsm</v>
          </cell>
        </row>
        <row r="226">
          <cell r="A226" t="str">
            <v>06920</v>
          </cell>
          <cell r="B226" t="str">
            <v>06920_VincGral18_SHF_SIPOT.xlsm</v>
          </cell>
        </row>
        <row r="227">
          <cell r="A227" t="str">
            <v>07001</v>
          </cell>
          <cell r="B227" t="str">
            <v>07001_VincGral18_FIDESEDENA_SIPOT.xlsm</v>
          </cell>
        </row>
        <row r="228">
          <cell r="A228" t="str">
            <v>07002</v>
          </cell>
          <cell r="B228" t="str">
            <v>07002_VincGral18_FADPEMIL_SIPOT_C2.xlsm</v>
          </cell>
        </row>
        <row r="229">
          <cell r="A229" t="str">
            <v>07150</v>
          </cell>
          <cell r="B229" t="str">
            <v>07150_VincGral18_ISSFAM_SIPOT_C2.xlsm</v>
          </cell>
        </row>
        <row r="230">
          <cell r="A230" t="str">
            <v>07151</v>
          </cell>
          <cell r="B230" t="str">
            <v>07151_VincGral18_ISSFAM F1_SIPOT_C2.xlsm</v>
          </cell>
        </row>
        <row r="231">
          <cell r="A231" t="str">
            <v>07152</v>
          </cell>
          <cell r="B231" t="str">
            <v>07152_VincGral18_ISSFAM F2_SIPOT_C2.xlsm</v>
          </cell>
        </row>
        <row r="232">
          <cell r="A232" t="str">
            <v>08001</v>
          </cell>
          <cell r="B232" t="str">
            <v>08001_VincGral18_CONADESUCA_SIPOT_C2.xlsm</v>
          </cell>
        </row>
        <row r="233">
          <cell r="A233" t="str">
            <v>08002</v>
          </cell>
          <cell r="B233" t="str">
            <v>08002_VincGral18_FEESA_SIPOT_C2.xlsm</v>
          </cell>
        </row>
        <row r="234">
          <cell r="A234" t="str">
            <v>08100</v>
          </cell>
          <cell r="B234" t="str">
            <v>08100_VincGral18_ASERCA_SIPOT_C2.xlsm</v>
          </cell>
        </row>
        <row r="235">
          <cell r="A235" t="str">
            <v>08140</v>
          </cell>
          <cell r="B235" t="str">
            <v>08140_VincGral18_COLPOS_SIPOT.xlsm</v>
          </cell>
        </row>
        <row r="236">
          <cell r="A236" t="str">
            <v>08141</v>
          </cell>
          <cell r="B236" t="str">
            <v>08141_VincGral18_COLPOS F1_SIPOT.xlsm</v>
          </cell>
        </row>
        <row r="237">
          <cell r="A237" t="str">
            <v>08162</v>
          </cell>
          <cell r="B237" t="str">
            <v>08162_VincGral18_INCA RURAL_SIPOT.xlsm</v>
          </cell>
        </row>
        <row r="238">
          <cell r="A238" t="str">
            <v>08170</v>
          </cell>
          <cell r="B238" t="str">
            <v>08170_VincGral18_INIFAP_SIPOT 2a.xlsm</v>
          </cell>
        </row>
        <row r="239">
          <cell r="A239" t="str">
            <v>08171</v>
          </cell>
          <cell r="B239" t="str">
            <v>08171_VincGral18_INIFAP F1_SIPOT c2.xlsm</v>
          </cell>
        </row>
        <row r="240">
          <cell r="A240" t="str">
            <v>08197</v>
          </cell>
          <cell r="B240" t="str">
            <v>08197_VincGral18_CONAPESCA_SIPOT_C2.xlsm</v>
          </cell>
        </row>
        <row r="241">
          <cell r="A241" t="str">
            <v>08198</v>
          </cell>
          <cell r="B241" t="str">
            <v>08198_VincGral18_INAPESCA_SIPOT_MTVC1.xlsm</v>
          </cell>
        </row>
        <row r="242">
          <cell r="A242" t="str">
            <v>08199</v>
          </cell>
          <cell r="B242" t="str">
            <v>08199_VincGral18_SIAP_ SIPOT_C2.xlsm</v>
          </cell>
        </row>
        <row r="243">
          <cell r="A243" t="str">
            <v>08200</v>
          </cell>
          <cell r="B243" t="str">
            <v>08200_VincGral18_INAPESCA F1_SIPOT_Acta.pdf</v>
          </cell>
        </row>
        <row r="244">
          <cell r="A244" t="str">
            <v>08210</v>
          </cell>
          <cell r="B244" t="str">
            <v>08210_VincGral18_SENASICA_SIPOT_C2.xlsm</v>
          </cell>
        </row>
        <row r="245">
          <cell r="A245" t="str">
            <v>08331</v>
          </cell>
          <cell r="B245" t="str">
            <v>08331_VincGral18_FIRCO_SIPOT.xlsm</v>
          </cell>
        </row>
        <row r="246">
          <cell r="A246" t="str">
            <v>08460</v>
          </cell>
          <cell r="B246" t="str">
            <v>08460_VincGral18_PRONABIVE_SIPOT_C2.xlsm</v>
          </cell>
        </row>
        <row r="247">
          <cell r="A247" t="str">
            <v>08609</v>
          </cell>
          <cell r="B247" t="str">
            <v>08609_VincGral18_CSAEGRO_SIPOT_C2.xlsm</v>
          </cell>
        </row>
        <row r="248">
          <cell r="A248" t="str">
            <v>08610</v>
          </cell>
          <cell r="B248" t="str">
            <v>08610_VincGral18_SNICS_SIPOT_C2.xlsm</v>
          </cell>
        </row>
        <row r="249">
          <cell r="A249" t="str">
            <v>09001</v>
          </cell>
          <cell r="B249" t="str">
            <v>09001_VincGral2018_IMT_SIPOT_C2.xlsm</v>
          </cell>
        </row>
        <row r="250">
          <cell r="A250" t="str">
            <v>09003</v>
          </cell>
          <cell r="B250" t="str">
            <v>09003_VincGral18_FID122SBC_SIPOT_C2.xlsm</v>
          </cell>
        </row>
        <row r="251">
          <cell r="A251" t="str">
            <v>09004</v>
          </cell>
          <cell r="B251" t="str">
            <v>09004_VincGral18_FIDINVNIZUC_SIPOT_C2.xlsm</v>
          </cell>
        </row>
        <row r="252">
          <cell r="A252" t="str">
            <v>09005</v>
          </cell>
          <cell r="B252" t="str">
            <v>09005_VincGral18_FIDFCSTELEC_SIPOT_C2.xlsm</v>
          </cell>
        </row>
        <row r="253">
          <cell r="A253" t="str">
            <v>09006</v>
          </cell>
          <cell r="B253" t="str">
            <v>09006_VincGral18_FIDEMEX_SIPOT_C2.xlsm</v>
          </cell>
        </row>
        <row r="254">
          <cell r="A254" t="str">
            <v>09007</v>
          </cell>
          <cell r="B254" t="str">
            <v>09007_VincGral18_FIDFERRONALES_SIPOT_C2.xlsm</v>
          </cell>
        </row>
        <row r="255">
          <cell r="A255" t="str">
            <v>09010</v>
          </cell>
          <cell r="B255" t="str">
            <v>09010_VincGral18_ARTF_SIPOT_C2.xlsm</v>
          </cell>
        </row>
        <row r="256">
          <cell r="A256" t="str">
            <v>09011</v>
          </cell>
          <cell r="B256" t="str">
            <v>09011_VincGral18_PROMTEL_SIPOT_C2.xlsm</v>
          </cell>
        </row>
        <row r="257">
          <cell r="A257" t="str">
            <v>09085</v>
          </cell>
          <cell r="B257" t="str">
            <v>09085_VincGral18_ASA_SIPOT_C2.xlsm</v>
          </cell>
        </row>
        <row r="258">
          <cell r="A258" t="str">
            <v>09086</v>
          </cell>
          <cell r="B258" t="str">
            <v>09086_VincGral18_ASA F1_SIPOT_C1.xlsm</v>
          </cell>
        </row>
        <row r="259">
          <cell r="A259" t="str">
            <v>09087</v>
          </cell>
          <cell r="B259" t="str">
            <v>09087_VincGral18_AEM_SIPOT_MTVC2.xlsm</v>
          </cell>
        </row>
        <row r="260">
          <cell r="A260" t="str">
            <v>09111</v>
          </cell>
          <cell r="B260" t="str">
            <v>09111_VincGral18_SENEAM_SIPOT_C2.xlsm</v>
          </cell>
        </row>
        <row r="261">
          <cell r="A261" t="str">
            <v>09120</v>
          </cell>
          <cell r="B261" t="str">
            <v>09120_VincGral18_CAPUFE_SIPOT_C2.xlsm</v>
          </cell>
        </row>
        <row r="262">
          <cell r="A262" t="str">
            <v>09121</v>
          </cell>
          <cell r="B262" t="str">
            <v>09121_VincGral18_IFT_SIPOT.xlsm</v>
          </cell>
        </row>
        <row r="263">
          <cell r="A263" t="str">
            <v>09122</v>
          </cell>
          <cell r="B263" t="str">
            <v>09122_VincGral18_CAPUFE F11_SIPOT_C1.xlsm</v>
          </cell>
        </row>
        <row r="264">
          <cell r="A264" t="str">
            <v>09123</v>
          </cell>
          <cell r="B264" t="str">
            <v>09123_VincGral18_CAPUFE F1_SIPOT_C1.xlsm</v>
          </cell>
        </row>
        <row r="265">
          <cell r="A265" t="str">
            <v>09124</v>
          </cell>
          <cell r="B265" t="str">
            <v>09124_VincGral18_CAPUFE F2_SIPOT_C1.XLSM</v>
          </cell>
        </row>
        <row r="266">
          <cell r="A266" t="str">
            <v>09125</v>
          </cell>
          <cell r="B266" t="str">
            <v>09125_VincGral18_CAPUFE F3_SIPOT_C2.xlsm</v>
          </cell>
        </row>
        <row r="267">
          <cell r="A267" t="str">
            <v>09126</v>
          </cell>
          <cell r="B267" t="str">
            <v>09126_VincGral18_CAPUFE F4_SIPOT_C2.xlsm</v>
          </cell>
        </row>
        <row r="268">
          <cell r="A268" t="str">
            <v>09127</v>
          </cell>
          <cell r="B268" t="str">
            <v>09127_VincGral18_CAPUFE F5_SIPOT_C1.xlsm</v>
          </cell>
        </row>
        <row r="269">
          <cell r="A269" t="str">
            <v>09128</v>
          </cell>
          <cell r="B269" t="str">
            <v>09128_VincGral18_CAPUFEF6_SIPOT_C2.xlsm</v>
          </cell>
        </row>
        <row r="270">
          <cell r="A270" t="str">
            <v>09129</v>
          </cell>
          <cell r="B270" t="str">
            <v>09129_VincGral18_CAPUFE F7_SIPOT_C1.xlsm</v>
          </cell>
        </row>
        <row r="271">
          <cell r="A271" t="str">
            <v>09130</v>
          </cell>
          <cell r="B271" t="str">
            <v>09130_VincGral18_CAPUFE F8_SIPOT_Acta.pdf</v>
          </cell>
        </row>
        <row r="272">
          <cell r="A272" t="str">
            <v>09131</v>
          </cell>
          <cell r="B272" t="str">
            <v>09131_VincGral18_CAPUFE F9_SIPOT_C1.xlsm</v>
          </cell>
        </row>
        <row r="273">
          <cell r="A273" t="str">
            <v>09132</v>
          </cell>
          <cell r="B273" t="str">
            <v>09132_VincGral18_CAPUFE F10_SIPOT_C1.XLSM</v>
          </cell>
        </row>
        <row r="274">
          <cell r="A274" t="str">
            <v>09169</v>
          </cell>
          <cell r="B274" t="str">
            <v>09169_VincGral18_API ENSENADA_SIPOT.xlsm</v>
          </cell>
        </row>
        <row r="275">
          <cell r="A275" t="str">
            <v>09171</v>
          </cell>
          <cell r="B275" t="str">
            <v>09171_VincGral18_API MAZATLAN_SIPOT.xlsm</v>
          </cell>
        </row>
        <row r="276">
          <cell r="A276" t="str">
            <v>09172</v>
          </cell>
          <cell r="B276" t="str">
            <v>09172_VincGral18_API PROGRESO_SIPOT.xlsm</v>
          </cell>
        </row>
        <row r="277">
          <cell r="A277" t="str">
            <v>09173</v>
          </cell>
          <cell r="B277" t="str">
            <v>09173_VincGral18_API VALLARTA_SIPOT.xlsm</v>
          </cell>
        </row>
        <row r="278">
          <cell r="A278" t="str">
            <v>09174</v>
          </cell>
          <cell r="B278" t="str">
            <v>09174_VincGral18_API TOPOLOBAMPO_SIPOT.xlsm</v>
          </cell>
        </row>
        <row r="279">
          <cell r="A279" t="str">
            <v>09175</v>
          </cell>
          <cell r="B279" t="str">
            <v>09175_VincGral18_API TUXPAN_SIPOT.xlsm</v>
          </cell>
        </row>
        <row r="280">
          <cell r="A280" t="str">
            <v>09176</v>
          </cell>
          <cell r="B280" t="str">
            <v>09176_VincGral18_API ALTAMIRA_SIPOT.xlsm</v>
          </cell>
        </row>
        <row r="281">
          <cell r="A281" t="str">
            <v>09177</v>
          </cell>
          <cell r="B281" t="str">
            <v>09177_VincGral18_API GUAYMAS_SIPOT.xlsm</v>
          </cell>
        </row>
        <row r="282">
          <cell r="A282" t="str">
            <v>09178</v>
          </cell>
          <cell r="B282" t="str">
            <v>09178_VincGral18_API LAZARO CARDENAS_SIPOT.xlsm</v>
          </cell>
        </row>
        <row r="283">
          <cell r="A283" t="str">
            <v>09179</v>
          </cell>
          <cell r="B283" t="str">
            <v>09179_VincGral18_API MANZANILLO_SIPOT.xlsm</v>
          </cell>
        </row>
        <row r="284">
          <cell r="A284" t="str">
            <v>09180</v>
          </cell>
          <cell r="B284" t="str">
            <v>09180_VincGral18_API DOS BOCAS_SIPOT.xlsm</v>
          </cell>
        </row>
        <row r="285">
          <cell r="A285" t="str">
            <v>09181</v>
          </cell>
          <cell r="B285" t="str">
            <v>09181_VincGral18_API TAMPICO_SIPOT.xlsm</v>
          </cell>
        </row>
        <row r="286">
          <cell r="A286" t="str">
            <v>09182</v>
          </cell>
          <cell r="B286" t="str">
            <v>09182_VincGral18_API VERACRUZ_SIPOT.xlsm</v>
          </cell>
        </row>
        <row r="287">
          <cell r="A287" t="str">
            <v>09183</v>
          </cell>
          <cell r="B287" t="str">
            <v>09183_VincGral18_API COATZACOALCOS_SIPOT.xlsm</v>
          </cell>
        </row>
        <row r="288">
          <cell r="A288" t="str">
            <v>09184</v>
          </cell>
          <cell r="B288" t="str">
            <v>09184_VincGral18_API SALINA CRUZ_SIPOT.xlsm</v>
          </cell>
        </row>
        <row r="289">
          <cell r="A289" t="str">
            <v>09186</v>
          </cell>
          <cell r="B289" t="str">
            <v>09186_VincGral18_API MADERO_SIPOT.xlsm</v>
          </cell>
        </row>
        <row r="290">
          <cell r="A290" t="str">
            <v>09189</v>
          </cell>
          <cell r="B290" t="str">
            <v>09189_VincGral18_FIT_SIPOT.xlsm</v>
          </cell>
        </row>
        <row r="291">
          <cell r="A291" t="str">
            <v>09221</v>
          </cell>
          <cell r="B291" t="str">
            <v>09221_VincGral18_IFT_SIPOT.xlsm</v>
          </cell>
        </row>
        <row r="292">
          <cell r="A292" t="str">
            <v>09225</v>
          </cell>
          <cell r="B292" t="str">
            <v>09225_VincGral18_FIDENA_SIPOT.xlsm</v>
          </cell>
        </row>
        <row r="293">
          <cell r="A293" t="str">
            <v>09338</v>
          </cell>
          <cell r="B293" t="str">
            <v>09338_VincGral18_SEPOMEX_SIPOT_C2.xlsm</v>
          </cell>
        </row>
        <row r="294">
          <cell r="A294" t="str">
            <v>09437</v>
          </cell>
          <cell r="B294" t="str">
            <v>09437_VincGral18_TELECOMM_SIPOT_C2.xlsm</v>
          </cell>
        </row>
        <row r="295">
          <cell r="A295" t="str">
            <v>09448</v>
          </cell>
          <cell r="B295" t="str">
            <v>09448_VincGral18_SACM_SIPOT.xlsm</v>
          </cell>
        </row>
        <row r="296">
          <cell r="A296" t="str">
            <v>09450</v>
          </cell>
          <cell r="B296" t="str">
            <v>09450_VincGral18_GACM_SIPOT.xlsm</v>
          </cell>
        </row>
        <row r="297">
          <cell r="A297" t="str">
            <v>09451</v>
          </cell>
          <cell r="B297" t="str">
            <v>09451_VincGral18_AICM_SIPOT.xlsm</v>
          </cell>
        </row>
        <row r="298">
          <cell r="A298" t="str">
            <v>09460</v>
          </cell>
          <cell r="B298" t="str">
            <v>09460_VincGral18_GACM_SIPOT.xlsm</v>
          </cell>
        </row>
        <row r="299">
          <cell r="A299" t="str">
            <v>10001</v>
          </cell>
          <cell r="B299" t="str">
            <v>10001_VincGral18_FIDESNER_SIPOT_C1.xlsm</v>
          </cell>
        </row>
        <row r="300">
          <cell r="A300" t="str">
            <v>10002</v>
          </cell>
          <cell r="B300" t="str">
            <v>10002_VincGral18_FINADEM_SIPOT_C1.xlsm</v>
          </cell>
        </row>
        <row r="301">
          <cell r="A301" t="str">
            <v>10003</v>
          </cell>
          <cell r="B301" t="str">
            <v>10003_VincGral18_PRONAFIM_SIPOT_C1.xlsm</v>
          </cell>
        </row>
        <row r="302">
          <cell r="A302" t="str">
            <v>10095</v>
          </cell>
          <cell r="B302" t="str">
            <v>10095_VincGral18_CENAM_SIPOT_C2.xlsm</v>
          </cell>
        </row>
        <row r="303">
          <cell r="A303" t="str">
            <v>10100</v>
          </cell>
          <cell r="B303" t="str">
            <v>10100_VincGral18_SGM_SIPOT_C1.xlsm</v>
          </cell>
        </row>
        <row r="304">
          <cell r="A304" t="str">
            <v>10101</v>
          </cell>
          <cell r="B304" t="str">
            <v>10101_VincGral18_ESSA_SIPOT.xlsm</v>
          </cell>
        </row>
        <row r="305">
          <cell r="A305" t="str">
            <v>10102</v>
          </cell>
          <cell r="B305" t="str">
            <v>10102_VincGral18_FIFOMI_SIPOT.xlsm</v>
          </cell>
        </row>
        <row r="306">
          <cell r="A306" t="str">
            <v>10103</v>
          </cell>
          <cell r="B306" t="str">
            <v>10103_VincGral18_FIFOMI_SIPOT.xlsm</v>
          </cell>
        </row>
        <row r="307">
          <cell r="A307" t="str">
            <v>10104</v>
          </cell>
          <cell r="B307" t="str">
            <v>10104_VincGral18_FIFOMI_SIPOT.xlsm</v>
          </cell>
        </row>
        <row r="308">
          <cell r="A308" t="str">
            <v>10105</v>
          </cell>
          <cell r="B308" t="str">
            <v>10105_VincGral18_FIFOMI_SIPOT.xlsm</v>
          </cell>
        </row>
        <row r="309">
          <cell r="A309" t="str">
            <v>10110</v>
          </cell>
          <cell r="B309" t="str">
            <v>10110_VincGral18_PROMEXICO_SIPOT.xlsm</v>
          </cell>
        </row>
        <row r="310">
          <cell r="A310" t="str">
            <v>10111</v>
          </cell>
          <cell r="B310" t="str">
            <v>10111_VincGral18_COFECE_SIPOT.xlsm</v>
          </cell>
        </row>
        <row r="311">
          <cell r="A311" t="str">
            <v>10112</v>
          </cell>
          <cell r="B311" t="str">
            <v>10112_VincGral18_COFECE_SIPOT.xlsm</v>
          </cell>
        </row>
        <row r="312">
          <cell r="A312" t="str">
            <v>10141</v>
          </cell>
          <cell r="B312" t="str">
            <v>10141_VincGral18_COFEMER_SIPOT.xlsm</v>
          </cell>
        </row>
        <row r="313">
          <cell r="A313" t="str">
            <v>10201</v>
          </cell>
          <cell r="B313" t="str">
            <v>10201_VincGral18_ESSA_SIPOT.xlsm</v>
          </cell>
        </row>
        <row r="314">
          <cell r="A314" t="str">
            <v>10202</v>
          </cell>
          <cell r="B314" t="str">
            <v>10202_VincGral18_ESSA_SIPOT.xlsm</v>
          </cell>
        </row>
        <row r="315">
          <cell r="A315" t="str">
            <v>10211</v>
          </cell>
          <cell r="B315" t="str">
            <v>10211_VincGral18_INADEM_SIPOT_C2.xlsm</v>
          </cell>
        </row>
        <row r="316">
          <cell r="A316" t="str">
            <v>10212</v>
          </cell>
          <cell r="B316" t="str">
            <v>10212_VincGral18_EMPRENDE_SIPOT_C2.xlsm</v>
          </cell>
        </row>
        <row r="317">
          <cell r="A317" t="str">
            <v>10265</v>
          </cell>
          <cell r="B317" t="str">
            <v>10265_VincGral18_IMPI_SIPOT_C.XLSM</v>
          </cell>
        </row>
        <row r="318">
          <cell r="A318" t="str">
            <v>10310</v>
          </cell>
          <cell r="B318" t="str">
            <v>10310_VincGral18_PROMEXICO_SIPOT.xlsm</v>
          </cell>
        </row>
        <row r="319">
          <cell r="A319" t="str">
            <v>10311</v>
          </cell>
          <cell r="B319" t="str">
            <v>10311_VincGral18_PROMEXICO_SIPOT.xlsm</v>
          </cell>
        </row>
        <row r="320">
          <cell r="A320" t="str">
            <v>10315</v>
          </cell>
          <cell r="B320" t="str">
            <v>10315_VincGral18_PROFECO_SIPOT_C2.xlsm</v>
          </cell>
        </row>
        <row r="321">
          <cell r="A321" t="str">
            <v>11001</v>
          </cell>
          <cell r="B321" t="str">
            <v>11001_VincGral18_CAAD_SIPOT_C2.xlsm</v>
          </cell>
        </row>
        <row r="322">
          <cell r="A322" t="str">
            <v>11002</v>
          </cell>
          <cell r="B322" t="str">
            <v>11002_VincGral2018_APRENDE_SIPOT_C2.xlsm</v>
          </cell>
        </row>
        <row r="323">
          <cell r="A323" t="str">
            <v>11003</v>
          </cell>
          <cell r="B323" t="str">
            <v>11003_VincGral18_CNSPD_SIPOT_C2.xlsm</v>
          </cell>
        </row>
        <row r="324">
          <cell r="A324" t="str">
            <v>11005</v>
          </cell>
          <cell r="B324" t="str">
            <v>11005_VincGral18_UADM_SIPOT_C2.xlsm</v>
          </cell>
        </row>
        <row r="325">
          <cell r="A325" t="str">
            <v>11006</v>
          </cell>
          <cell r="B325" t="str">
            <v>11006_VincGral18_Canal11_SIPOT_C2.xlsm</v>
          </cell>
        </row>
        <row r="326">
          <cell r="A326" t="str">
            <v>11007</v>
          </cell>
          <cell r="B326" t="str">
            <v>11007_VincGral18_BGMNE_SIPOT_C2.xlsm</v>
          </cell>
        </row>
        <row r="327">
          <cell r="A327" t="str">
            <v>11008</v>
          </cell>
          <cell r="B327" t="str">
            <v>11008_VincGral18_SEP_CCOPEDI_SIPOT.xlsm</v>
          </cell>
        </row>
        <row r="328">
          <cell r="A328" t="str">
            <v>11009</v>
          </cell>
          <cell r="B328" t="str">
            <v>11009_VincGral18_SEP_CCPEDII_SIPOT.xlsm</v>
          </cell>
        </row>
        <row r="329">
          <cell r="A329" t="str">
            <v>11010</v>
          </cell>
          <cell r="B329" t="str">
            <v>11010_VincGral18_CEODPSEPA_SIPOT_C1.xlsm</v>
          </cell>
        </row>
        <row r="330">
          <cell r="A330" t="str">
            <v>11011</v>
          </cell>
          <cell r="B330" t="str">
            <v>11011_VincGral18_FPEEARE_SIPOT_C2.xlsm</v>
          </cell>
        </row>
        <row r="331">
          <cell r="A331" t="str">
            <v>11012</v>
          </cell>
          <cell r="B331" t="str">
            <v>11012_VincGral18_FIDCCDOM_SIPOT_C2.xlsm</v>
          </cell>
        </row>
        <row r="332">
          <cell r="A332" t="str">
            <v>11013</v>
          </cell>
          <cell r="B332" t="str">
            <v>11013_VincGral18_FIDGRANEXOAX_SIPOT_C2.xlsm</v>
          </cell>
        </row>
        <row r="333">
          <cell r="A333" t="str">
            <v>11014</v>
          </cell>
          <cell r="B333" t="str">
            <v>11014_VincGral18_FIDFONCA_SIPOT.xlsm</v>
          </cell>
        </row>
        <row r="334">
          <cell r="A334" t="str">
            <v>11015</v>
          </cell>
          <cell r="B334" t="str">
            <v>11015_VincGral18_FPEFVM_SIPOT.xlsm</v>
          </cell>
        </row>
        <row r="335">
          <cell r="A335" t="str">
            <v>11016</v>
          </cell>
          <cell r="B335" t="str">
            <v>11016_VincGral18_FIDRFK_SIPOT.xlsm</v>
          </cell>
        </row>
        <row r="336">
          <cell r="A336" t="str">
            <v>11017</v>
          </cell>
          <cell r="B336" t="str">
            <v>11017_VincGral18_22927-8MEXUSA_SIPOT_C1.xlsm</v>
          </cell>
        </row>
        <row r="337">
          <cell r="A337" t="str">
            <v>11018</v>
          </cell>
          <cell r="B337" t="str">
            <v>11018_VincGral18_FIDCRISPINA_SIPOT.xlsm</v>
          </cell>
        </row>
        <row r="338">
          <cell r="A338" t="str">
            <v>11019</v>
          </cell>
          <cell r="B338" t="str">
            <v>11019_VincGral18_14780-8FONALESC_SIPOT_C2.xlsm</v>
          </cell>
        </row>
        <row r="339">
          <cell r="A339" t="str">
            <v>11020</v>
          </cell>
          <cell r="B339" t="str">
            <v>11020_VincGral18_FAPIES_SIPOT_C1.xlsm</v>
          </cell>
        </row>
        <row r="340">
          <cell r="A340" t="str">
            <v>11021</v>
          </cell>
          <cell r="B340" t="str">
            <v>11021_VincGral18_FAMEXJAP_SIPOT_C1.xlsm</v>
          </cell>
        </row>
        <row r="341">
          <cell r="A341" t="str">
            <v>11022</v>
          </cell>
          <cell r="B341" t="str">
            <v>11022_VincGral18_FORTE_SIPOT_C1.xlsm</v>
          </cell>
        </row>
        <row r="342">
          <cell r="A342" t="str">
            <v>11023</v>
          </cell>
          <cell r="B342" t="str">
            <v>11023_VincGral18_MFAPDF_SIPOT_C1.xlsm</v>
          </cell>
        </row>
        <row r="343">
          <cell r="A343" t="str">
            <v>11024</v>
          </cell>
          <cell r="B343" t="str">
            <v>11024_VincGral18_SUPERA_SIPOT.xlsm</v>
          </cell>
        </row>
        <row r="344">
          <cell r="A344" t="str">
            <v>11063</v>
          </cell>
          <cell r="B344" t="str">
            <v>11063_VincGral18_CCC_SIPOT.xlsm</v>
          </cell>
        </row>
        <row r="345">
          <cell r="A345" t="str">
            <v>11065</v>
          </cell>
          <cell r="B345" t="str">
            <v>11065_VincGral18_CETI_SIPOT_C2.XLSM</v>
          </cell>
        </row>
        <row r="346">
          <cell r="A346" t="str">
            <v>11075</v>
          </cell>
          <cell r="B346" t="str">
            <v>11075_VincGral18_COLEF_SIPOT.xlsm</v>
          </cell>
        </row>
        <row r="347">
          <cell r="A347" t="str">
            <v>11076</v>
          </cell>
          <cell r="B347" t="str">
            <v>11076_VincGral18_COLEF_SIPOT.xlsm</v>
          </cell>
        </row>
        <row r="348">
          <cell r="A348" t="str">
            <v>11080</v>
          </cell>
          <cell r="B348" t="str">
            <v>11080_VincGral18_CENTRO GEO_SIPOT.xlsm</v>
          </cell>
        </row>
        <row r="349">
          <cell r="A349" t="str">
            <v>11081</v>
          </cell>
          <cell r="B349" t="str">
            <v>11081_VincGral18_CIGGET_SIPOT.xlsm</v>
          </cell>
        </row>
        <row r="350">
          <cell r="A350" t="str">
            <v>11083</v>
          </cell>
          <cell r="B350" t="str">
            <v>11083_VincGral18_CIAD_SIPOT.xlsm</v>
          </cell>
        </row>
        <row r="351">
          <cell r="A351" t="str">
            <v>11085</v>
          </cell>
          <cell r="B351" t="str">
            <v>11085_VincGral18_CINVESTAV_SIPOT c2.xlsm</v>
          </cell>
        </row>
        <row r="352">
          <cell r="A352" t="str">
            <v>11086</v>
          </cell>
          <cell r="B352" t="str">
            <v>11086_VincGral18_CINVESTAV F1_SIPOT c2.xlsm</v>
          </cell>
        </row>
        <row r="353">
          <cell r="A353" t="str">
            <v>11088</v>
          </cell>
          <cell r="B353" t="str">
            <v>11088_VincGral18_CIMAV_SIPOT.xlsm</v>
          </cell>
        </row>
        <row r="354">
          <cell r="A354" t="str">
            <v>11089</v>
          </cell>
          <cell r="B354" t="str">
            <v>11089_VincGral18_CIMAV_SIPOT.xlsm</v>
          </cell>
        </row>
        <row r="355">
          <cell r="A355" t="str">
            <v>11090</v>
          </cell>
          <cell r="B355" t="str">
            <v>11090_VincGral18_CIDE_SIPOT.xlsm</v>
          </cell>
        </row>
        <row r="356">
          <cell r="A356" t="str">
            <v>11091</v>
          </cell>
          <cell r="B356" t="str">
            <v>11091_VincGral18_CIDE_SIPOT.xlsm</v>
          </cell>
        </row>
        <row r="357">
          <cell r="A357" t="str">
            <v>11092</v>
          </cell>
          <cell r="B357" t="str">
            <v>11092_VincGral18_CIDE_SIPOT.xlsm</v>
          </cell>
        </row>
        <row r="358">
          <cell r="A358" t="str">
            <v>11100</v>
          </cell>
          <cell r="B358" t="str">
            <v>11100_VincGral18_CIESAS_SIPOT_C2.xlsm</v>
          </cell>
        </row>
        <row r="359">
          <cell r="A359" t="str">
            <v>11101</v>
          </cell>
          <cell r="B359" t="str">
            <v>11101_VincGral18_CICESE_SIPOT_C2.xlsm</v>
          </cell>
        </row>
        <row r="360">
          <cell r="A360" t="str">
            <v>11102</v>
          </cell>
          <cell r="B360" t="str">
            <v>11102_VincGral18_CIMAT_SIPOT.xlsm</v>
          </cell>
        </row>
        <row r="361">
          <cell r="A361" t="str">
            <v>11103</v>
          </cell>
          <cell r="B361" t="str">
            <v>11103_VincGral18_CIATEJ_SIPOT.xlsm</v>
          </cell>
        </row>
        <row r="362">
          <cell r="A362" t="str">
            <v>11104</v>
          </cell>
          <cell r="B362" t="str">
            <v>11104_VincGral18_CIATEQ_SIPOT.xlsm</v>
          </cell>
        </row>
        <row r="363">
          <cell r="A363" t="str">
            <v>11105</v>
          </cell>
          <cell r="B363" t="str">
            <v>11105_VincGral18_CIATEC_SIPOT.xlsm</v>
          </cell>
        </row>
        <row r="364">
          <cell r="A364" t="str">
            <v>11106</v>
          </cell>
          <cell r="B364" t="str">
            <v>11106_VincGral18_CIDETEQ_SIPOT.xlsm</v>
          </cell>
        </row>
        <row r="365">
          <cell r="A365" t="str">
            <v>11107</v>
          </cell>
          <cell r="B365" t="str">
            <v>11107_VincGral18_CIBNOR_SIPOT.xlsm</v>
          </cell>
        </row>
        <row r="366">
          <cell r="A366" t="str">
            <v>11108</v>
          </cell>
          <cell r="B366" t="str">
            <v>11108_VincGral18_CICY_SIPOT.xlsm</v>
          </cell>
        </row>
        <row r="367">
          <cell r="A367" t="str">
            <v>11109</v>
          </cell>
          <cell r="B367" t="str">
            <v>11109_VincGral18_ECOSUR_SIPOT_.xlsm</v>
          </cell>
        </row>
        <row r="368">
          <cell r="A368" t="str">
            <v>11110</v>
          </cell>
          <cell r="B368" t="str">
            <v>11110_VincGral18_CIO_SIPOT.xlsm</v>
          </cell>
        </row>
        <row r="369">
          <cell r="A369" t="str">
            <v>11111</v>
          </cell>
          <cell r="B369" t="str">
            <v>11111_VincGral18_CIQA_SIPOT_C1.xlsm</v>
          </cell>
        </row>
        <row r="370">
          <cell r="A370" t="str">
            <v>11112</v>
          </cell>
          <cell r="B370" t="str">
            <v>11112_VincGral18_CONACYT_SIPOT_C2.xlsm</v>
          </cell>
        </row>
        <row r="371">
          <cell r="A371" t="str">
            <v>11115</v>
          </cell>
          <cell r="B371" t="str">
            <v>11115_VincGral18_COLBACH_SIPOT_C2.xlsm</v>
          </cell>
        </row>
        <row r="372">
          <cell r="A372" t="str">
            <v>11118</v>
          </cell>
          <cell r="B372" t="str">
            <v>11118_VincGral18_CICY_SIPOT.xlsm</v>
          </cell>
        </row>
        <row r="373">
          <cell r="A373" t="str">
            <v>11120</v>
          </cell>
          <cell r="B373" t="str">
            <v>11120_VincGral18_COLMEX_SIPOT.xlsm</v>
          </cell>
        </row>
        <row r="374">
          <cell r="A374" t="str">
            <v>11121</v>
          </cell>
          <cell r="B374" t="str">
            <v>11121_VincGral18_CIDESI_SIPOT_C2.xlsm</v>
          </cell>
        </row>
        <row r="375">
          <cell r="A375" t="str">
            <v>11122</v>
          </cell>
          <cell r="B375" t="str">
            <v>11122_VincGral18_CIDESI F1_SIPOT_C2.xlsm</v>
          </cell>
        </row>
        <row r="376">
          <cell r="A376" t="str">
            <v>11125</v>
          </cell>
          <cell r="B376" t="str">
            <v>11125_VincGral18_CONALEP_SIPOT_C1.xlsm</v>
          </cell>
        </row>
        <row r="377">
          <cell r="A377" t="str">
            <v>11131</v>
          </cell>
          <cell r="B377" t="str">
            <v>11131_VincGral18_CONADE_SIPOT_C2.xlsm</v>
          </cell>
        </row>
        <row r="378">
          <cell r="A378" t="str">
            <v>11135</v>
          </cell>
          <cell r="B378" t="str">
            <v>11135_VincGral18_COFAA_SIPOT c2.xlsm</v>
          </cell>
        </row>
        <row r="379">
          <cell r="A379" t="str">
            <v>11137</v>
          </cell>
          <cell r="B379" t="str">
            <v>11137_VincGral18_CONALITEG_SIPOT_C2.xlsm</v>
          </cell>
        </row>
        <row r="380">
          <cell r="A380" t="str">
            <v>11140</v>
          </cell>
          <cell r="B380" t="str">
            <v>11140_VincGral18_INIFED_SIPOT_MTVC1.xlsm</v>
          </cell>
        </row>
        <row r="381">
          <cell r="A381" t="str">
            <v>11141</v>
          </cell>
          <cell r="B381" t="str">
            <v>11141_VincGral18_CULTURA_SIPOT_C2.xlsm</v>
          </cell>
        </row>
        <row r="382">
          <cell r="A382" t="str">
            <v>11142</v>
          </cell>
          <cell r="B382" t="str">
            <v>11142_VincGral18_INDAUTOR_SIPOT_C2.xlsm</v>
          </cell>
        </row>
        <row r="383">
          <cell r="A383" t="str">
            <v>11143</v>
          </cell>
          <cell r="B383" t="str">
            <v>11143_VincGral18_RADIOEDU_SIPOT_C2.xlsm</v>
          </cell>
        </row>
        <row r="384">
          <cell r="A384" t="str">
            <v>11144</v>
          </cell>
          <cell r="B384" t="str">
            <v>11144_VincGral18_FIDMAPM_SIPOT_C1.xlsm</v>
          </cell>
        </row>
        <row r="385">
          <cell r="A385" t="str">
            <v>11145</v>
          </cell>
          <cell r="B385" t="str">
            <v>11145_VincGral18_FIDCNA_SIPOT_C2.xlsm</v>
          </cell>
        </row>
        <row r="386">
          <cell r="A386" t="str">
            <v>11146</v>
          </cell>
          <cell r="B386" t="str">
            <v>11146_VincGral18_MSANINLDEFONSO_SIPOT.xlsm</v>
          </cell>
        </row>
        <row r="387">
          <cell r="A387" t="str">
            <v>11147</v>
          </cell>
          <cell r="B387" t="str">
            <v>11147_VincGral18_MFONCA_SIPOT_C2.xlsm</v>
          </cell>
        </row>
        <row r="388">
          <cell r="A388" t="str">
            <v>11148</v>
          </cell>
          <cell r="B388" t="str">
            <v>11148_VincGral18_CECUT_SIPOT.xlsm</v>
          </cell>
        </row>
        <row r="389">
          <cell r="A389" t="str">
            <v>11150</v>
          </cell>
          <cell r="B389" t="str">
            <v>11150_VincGral18_CONAFE_SIPOT_C2.xlsm</v>
          </cell>
        </row>
        <row r="390">
          <cell r="A390" t="str">
            <v>11151</v>
          </cell>
          <cell r="B390" t="str">
            <v>11151_VincGral18_INAH_SIPOT_C2.xlsm</v>
          </cell>
        </row>
        <row r="391">
          <cell r="A391" t="str">
            <v>11152</v>
          </cell>
          <cell r="B391" t="str">
            <v>11152_VincGral18_FAPECFT_SIPOT_ C2.xlsm</v>
          </cell>
        </row>
        <row r="392">
          <cell r="A392" t="str">
            <v>11153</v>
          </cell>
          <cell r="B392" t="str">
            <v>11153_VincGral18_FIDMRG_SIPOT_C2.xlsm</v>
          </cell>
        </row>
        <row r="393">
          <cell r="A393" t="str">
            <v>11154</v>
          </cell>
          <cell r="B393" t="str">
            <v>11154_VincGral18_FIDFOMINAH_SIPOT_C2.xlsm</v>
          </cell>
        </row>
        <row r="394">
          <cell r="A394" t="str">
            <v>11155</v>
          </cell>
          <cell r="B394" t="str">
            <v>11155_VincGral2018_FIDOMGUZMAN_SIPOT_C2.xlsm</v>
          </cell>
        </row>
        <row r="395">
          <cell r="A395" t="str">
            <v>11161</v>
          </cell>
          <cell r="B395" t="str">
            <v>11161_VincGral18_ INBAL_SIPOT_C2.xlsm</v>
          </cell>
        </row>
        <row r="396">
          <cell r="A396" t="str">
            <v>11163</v>
          </cell>
          <cell r="B396" t="str">
            <v>11163_VincGral18_COMIMSA_SIPOT.xlsm</v>
          </cell>
        </row>
        <row r="397">
          <cell r="A397" t="str">
            <v>11164</v>
          </cell>
          <cell r="B397" t="str">
            <v>11164_VincGral18_COMIMSA_SIPOT.xlsm</v>
          </cell>
        </row>
        <row r="398">
          <cell r="A398" t="str">
            <v>11171</v>
          </cell>
          <cell r="B398" t="str">
            <v>11171_VincGral18_IPN_SIPOT_C2.xlsm</v>
          </cell>
        </row>
        <row r="399">
          <cell r="A399" t="str">
            <v>11172</v>
          </cell>
          <cell r="B399" t="str">
            <v>11172_VincGral18_FIFONICDTIPN_SIPOT_C2.xlsm</v>
          </cell>
        </row>
        <row r="400">
          <cell r="A400" t="str">
            <v>11180</v>
          </cell>
          <cell r="B400" t="str">
            <v>11180_VincGral18_CIO_SIPOT.xlsm</v>
          </cell>
        </row>
        <row r="401">
          <cell r="A401" t="str">
            <v>11181</v>
          </cell>
          <cell r="B401" t="str">
            <v>11181_VincGral18_CIO_SIPOT.xlsm</v>
          </cell>
        </row>
        <row r="402">
          <cell r="A402" t="str">
            <v>11183</v>
          </cell>
          <cell r="B402" t="str">
            <v>11183_VincGral18_CIAD_SIPOT.xlsm</v>
          </cell>
        </row>
        <row r="403">
          <cell r="A403" t="str">
            <v>11184</v>
          </cell>
          <cell r="B403" t="str">
            <v>11184_VincGral18_CIAD_SIPOT.xlsm</v>
          </cell>
        </row>
        <row r="404">
          <cell r="A404" t="str">
            <v>11186</v>
          </cell>
          <cell r="B404" t="str">
            <v>11186_VincGral18_EDUCAL_SIPOT.xlsm</v>
          </cell>
        </row>
        <row r="405">
          <cell r="A405" t="str">
            <v>11187</v>
          </cell>
          <cell r="B405" t="str">
            <v>11187_VincGral18_COLMICH_SIPOT.xlsm</v>
          </cell>
        </row>
        <row r="406">
          <cell r="A406" t="str">
            <v>11188</v>
          </cell>
          <cell r="B406" t="str">
            <v>11188_VincGral18_COLMICH_SIPOT.xlsm</v>
          </cell>
        </row>
        <row r="407">
          <cell r="A407" t="str">
            <v>11190</v>
          </cell>
          <cell r="B407" t="str">
            <v>11190_VincGral18_IEPSA_SIPOT.xlsm</v>
          </cell>
        </row>
        <row r="408">
          <cell r="A408" t="str">
            <v>11195</v>
          </cell>
          <cell r="B408" t="str">
            <v>11195_VincGral18_ECHASA_SIPOT.xlsm</v>
          </cell>
        </row>
        <row r="409">
          <cell r="A409" t="str">
            <v>11199</v>
          </cell>
          <cell r="B409" t="str">
            <v>11199_VincGral18_INEHRM_SIPOT_C2.xlsm</v>
          </cell>
        </row>
        <row r="410">
          <cell r="A410" t="str">
            <v>11201</v>
          </cell>
          <cell r="B410" t="str">
            <v>11201_VincGral18_CICESE_F1_SIPOT.xlsm</v>
          </cell>
        </row>
        <row r="411">
          <cell r="A411" t="str">
            <v>11202</v>
          </cell>
          <cell r="B411" t="str">
            <v>11202_VincGral18_CIQA F1_SIPOT_C1.xlsm</v>
          </cell>
        </row>
        <row r="412">
          <cell r="A412" t="str">
            <v>11203</v>
          </cell>
          <cell r="B412" t="str">
            <v>11203_VincGral18_CIQA F2_SIPOT_C1.xlsm</v>
          </cell>
        </row>
        <row r="413">
          <cell r="A413" t="str">
            <v>11204</v>
          </cell>
          <cell r="B413" t="str">
            <v>11204_VincGral18_CIESAS F1_SIPOT_C1.xlsm</v>
          </cell>
        </row>
        <row r="414">
          <cell r="A414" t="str">
            <v>11205</v>
          </cell>
          <cell r="B414" t="str">
            <v>11205_VincGral18_CENACE_SIPOT_C2.xlsm</v>
          </cell>
        </row>
        <row r="415">
          <cell r="A415" t="str">
            <v>11206</v>
          </cell>
          <cell r="B415" t="str">
            <v>11206_VincGral18_CIDETEQ_SIPOT.xlsm</v>
          </cell>
        </row>
        <row r="416">
          <cell r="A416" t="str">
            <v>11207</v>
          </cell>
          <cell r="B416" t="str">
            <v>11207_VincGral18_CIBNOR_SIPOT.xlsm</v>
          </cell>
        </row>
        <row r="417">
          <cell r="A417" t="str">
            <v>11209</v>
          </cell>
          <cell r="B417" t="str">
            <v>11209_VincGral18_ECOSUR F1_SIPOT_C1.xlsm</v>
          </cell>
        </row>
        <row r="418">
          <cell r="A418" t="str">
            <v>11225</v>
          </cell>
          <cell r="B418" t="str">
            <v>11225_VincGral18_CONOCER_SIPOT.xlsm</v>
          </cell>
        </row>
        <row r="419">
          <cell r="A419" t="str">
            <v>11231</v>
          </cell>
          <cell r="B419" t="str">
            <v>11231_VincGral18_CONADE F1_SIPOT_C1.xlsm</v>
          </cell>
        </row>
        <row r="420">
          <cell r="A420" t="str">
            <v>11232</v>
          </cell>
          <cell r="B420" t="str">
            <v>11232_VincGral18_CONADE F2_SIPOT_C1.xlsm</v>
          </cell>
        </row>
        <row r="421">
          <cell r="A421" t="str">
            <v>11233</v>
          </cell>
          <cell r="B421" t="str">
            <v>11233_VincGral18_CONADE F3_SIPOT_MTVC1.xlsm</v>
          </cell>
        </row>
        <row r="422">
          <cell r="A422" t="str">
            <v>11234</v>
          </cell>
          <cell r="B422" t="str">
            <v>11234_VincGral18_CONADE F4_SIPOT_C1.xlsm</v>
          </cell>
        </row>
        <row r="423">
          <cell r="A423" t="str">
            <v>11235</v>
          </cell>
          <cell r="B423" t="str">
            <v>11235_VincGral18_CONADE F5_SIPOT_MTVC1.xlsm</v>
          </cell>
        </row>
        <row r="424">
          <cell r="A424" t="str">
            <v>11236</v>
          </cell>
          <cell r="B424" t="str">
            <v>11236_VincGral18_CONADE F6_SIPOT_C2.xlsm</v>
          </cell>
        </row>
        <row r="425">
          <cell r="A425" t="str">
            <v>11237</v>
          </cell>
          <cell r="B425" t="str">
            <v>11237_VincGral18_CONADE F7_SIPOT_C2.xlsm</v>
          </cell>
        </row>
        <row r="426">
          <cell r="A426" t="str">
            <v>11238</v>
          </cell>
          <cell r="B426" t="str">
            <v>11238_VincGral18_CONADE F8_SIPOT_C2.xlsm</v>
          </cell>
        </row>
        <row r="427">
          <cell r="A427" t="str">
            <v>11239</v>
          </cell>
          <cell r="B427" t="str">
            <v>11239_VincGral18_CONADE F9_SIPOT_C1.xlsm</v>
          </cell>
        </row>
        <row r="428">
          <cell r="A428" t="str">
            <v>11240</v>
          </cell>
          <cell r="B428" t="str">
            <v>11240_VincGral18_CONADE F10_SIPOT_C1.xlsm</v>
          </cell>
        </row>
        <row r="429">
          <cell r="A429" t="str">
            <v>11249</v>
          </cell>
          <cell r="B429" t="str">
            <v>11249_VincGral18_FCE_SIPOT_C1.xlsm</v>
          </cell>
        </row>
        <row r="430">
          <cell r="A430" t="str">
            <v>11250</v>
          </cell>
          <cell r="B430" t="str">
            <v>11250_VincGral18_FCE F1_SIPOT_C1.xlsm</v>
          </cell>
        </row>
        <row r="431">
          <cell r="A431" t="str">
            <v>11251</v>
          </cell>
          <cell r="B431" t="str">
            <v>11251_VincGral18_FCE F2_SIPOT_C1.xlsm</v>
          </cell>
        </row>
        <row r="432">
          <cell r="A432" t="str">
            <v>11252</v>
          </cell>
          <cell r="B432" t="str">
            <v>11252_VincGral18_FCE F3_SIPOT_C1.xlsm</v>
          </cell>
        </row>
        <row r="433">
          <cell r="A433" t="str">
            <v>11253</v>
          </cell>
          <cell r="B433" t="str">
            <v>11253_VincGral18_FCE F4_SIPOT_C1.xlsm</v>
          </cell>
        </row>
        <row r="434">
          <cell r="A434" t="str">
            <v>11262</v>
          </cell>
          <cell r="B434" t="str">
            <v>11262_VincGral18_INFOTEC_SIPOT.xlsm</v>
          </cell>
        </row>
        <row r="435">
          <cell r="A435" t="str">
            <v>11263</v>
          </cell>
          <cell r="B435" t="str">
            <v>11263_VincGral18_INFOTEC_SIPOT.xlsm</v>
          </cell>
        </row>
        <row r="436">
          <cell r="A436" t="str">
            <v>11275</v>
          </cell>
          <cell r="B436" t="str">
            <v>11275_VincGral18_BANXICO_SIPOT.xlsm</v>
          </cell>
        </row>
        <row r="437">
          <cell r="A437" t="str">
            <v>11279</v>
          </cell>
          <cell r="B437" t="str">
            <v>11279_VincGral18_INECOL_SIPOT.xlsm</v>
          </cell>
        </row>
        <row r="438">
          <cell r="A438" t="str">
            <v>11280</v>
          </cell>
          <cell r="B438" t="str">
            <v>11280_VincGral18_MORA_SIPOT_MTVC1.xlsm</v>
          </cell>
        </row>
        <row r="439">
          <cell r="A439" t="str">
            <v>11281</v>
          </cell>
          <cell r="B439" t="str">
            <v>11281_VincGral18_MORA F1_SIPOT_MTVC2.xlsm</v>
          </cell>
        </row>
        <row r="440">
          <cell r="A440" t="str">
            <v>11286</v>
          </cell>
          <cell r="B440" t="str">
            <v>11286_VincGral178_EDUCAL_SIPOT.xlsm</v>
          </cell>
        </row>
        <row r="441">
          <cell r="A441" t="str">
            <v>11290</v>
          </cell>
          <cell r="B441" t="str">
            <v>11290_VincGral18_INAOEP_SIPOT c2.xlsm</v>
          </cell>
        </row>
        <row r="442">
          <cell r="A442" t="str">
            <v>11291</v>
          </cell>
          <cell r="B442" t="str">
            <v>11291_VincGral18_INAOEP F1_SIPOT C2.xlsm</v>
          </cell>
        </row>
        <row r="443">
          <cell r="A443" t="str">
            <v>11292</v>
          </cell>
          <cell r="B443" t="str">
            <v>11292_VincGral18_INAOEP F2_SIPOT 2a.xlsm</v>
          </cell>
        </row>
        <row r="444">
          <cell r="A444" t="str">
            <v>11301</v>
          </cell>
          <cell r="B444" t="str">
            <v>11301_VincGral18_CIMAT_SIPOT.xlsm</v>
          </cell>
        </row>
        <row r="445">
          <cell r="A445" t="str">
            <v>11302</v>
          </cell>
          <cell r="B445" t="str">
            <v>11302_VincGral18_CIMAT_SIPOT.xlsm</v>
          </cell>
        </row>
        <row r="446">
          <cell r="A446" t="str">
            <v>11303</v>
          </cell>
          <cell r="B446" t="str">
            <v>11303_VincGral18_CIATEJ_SIPOT.xlsm</v>
          </cell>
        </row>
        <row r="447">
          <cell r="A447" t="str">
            <v>11305</v>
          </cell>
          <cell r="B447" t="str">
            <v>11305_VincGral18_CIATEC_SIPOT.xlsm</v>
          </cell>
        </row>
        <row r="448">
          <cell r="A448" t="str">
            <v>11306</v>
          </cell>
          <cell r="B448" t="str">
            <v>11306_VincGral18_CIATEC_SIPOT.xlsm</v>
          </cell>
        </row>
        <row r="449">
          <cell r="A449" t="str">
            <v>11310</v>
          </cell>
          <cell r="B449" t="str">
            <v>11310_VincGral18_INEA_SIPOT_C2.xlsm</v>
          </cell>
        </row>
        <row r="450">
          <cell r="A450" t="str">
            <v>11311</v>
          </cell>
          <cell r="B450" t="str">
            <v>11311_VincGral18_INALI_SIPOT_C2.xlsm</v>
          </cell>
        </row>
        <row r="451">
          <cell r="A451" t="str">
            <v>11312</v>
          </cell>
          <cell r="B451" t="str">
            <v>11312_VincGral18_IMCINE_SIPOT_C2.xlsm</v>
          </cell>
        </row>
        <row r="452">
          <cell r="A452" t="str">
            <v>11313</v>
          </cell>
          <cell r="B452" t="str">
            <v>11313_VincGral18_IMCINE F1_SIPOT_C1.xlsm</v>
          </cell>
        </row>
        <row r="453">
          <cell r="A453" t="str">
            <v>11314</v>
          </cell>
          <cell r="B453" t="str">
            <v>11314_VincGral18_IMCINE F2_SIPOT_C1.xlsm</v>
          </cell>
        </row>
        <row r="454">
          <cell r="A454" t="str">
            <v>11318</v>
          </cell>
          <cell r="B454" t="str">
            <v>11318_VincGral18_IMJUVE_SIPOT_C1.XLSM</v>
          </cell>
        </row>
        <row r="455">
          <cell r="A455" t="str">
            <v>11321</v>
          </cell>
          <cell r="B455" t="str">
            <v>11321_VincGral18_IMER_SIPOT c2.xlsm</v>
          </cell>
        </row>
        <row r="456">
          <cell r="A456" t="str">
            <v>11323</v>
          </cell>
          <cell r="B456" t="str">
            <v>11323_VincGral18_INEE_SIPOT.xlsm</v>
          </cell>
        </row>
        <row r="457">
          <cell r="A457" t="str">
            <v>11379</v>
          </cell>
          <cell r="B457" t="str">
            <v>11379_VincGral18_INECOL_SIPOT.xlsm</v>
          </cell>
        </row>
        <row r="458">
          <cell r="A458" t="str">
            <v>11390</v>
          </cell>
          <cell r="B458" t="str">
            <v>11390_VincGral18_POI-IPN_SIPOT 2a.xlsm</v>
          </cell>
        </row>
        <row r="459">
          <cell r="A459" t="str">
            <v>11404</v>
          </cell>
          <cell r="B459" t="str">
            <v>11404_VincGral18_CIATEQ_SIPOT.xlsm</v>
          </cell>
        </row>
        <row r="460">
          <cell r="A460" t="str">
            <v>11405</v>
          </cell>
          <cell r="B460" t="str">
            <v>11405_VincGral18_CIATEQ_SIPOT.xlsm</v>
          </cell>
        </row>
        <row r="461">
          <cell r="A461" t="str">
            <v>11425</v>
          </cell>
          <cell r="B461" t="str">
            <v>11425_VincGral18_CANAL 22_SIPOT.xlsm</v>
          </cell>
        </row>
        <row r="462">
          <cell r="A462" t="str">
            <v>11512</v>
          </cell>
          <cell r="B462" t="str">
            <v>11512_VincGral18_CONACYT_F1_SIPOT.xlsm</v>
          </cell>
        </row>
        <row r="463">
          <cell r="A463" t="str">
            <v>11513</v>
          </cell>
          <cell r="B463" t="str">
            <v>11513_VincGral18_CONACYT F2_SIPOT.xlsm</v>
          </cell>
        </row>
        <row r="464">
          <cell r="A464" t="str">
            <v>11514</v>
          </cell>
          <cell r="B464" t="str">
            <v>11514_VincGral18_CONACYT F3_SIPOT_C1.XLSM</v>
          </cell>
        </row>
        <row r="465">
          <cell r="A465" t="str">
            <v>11515</v>
          </cell>
          <cell r="B465" t="str">
            <v>11515_VincGral18_CONACYT F4_SIPOT C2.xlsm</v>
          </cell>
        </row>
        <row r="466">
          <cell r="A466" t="str">
            <v>11516</v>
          </cell>
          <cell r="B466" t="str">
            <v>11516_VincGral18_CONACYT F5_SIPOT.xlsm</v>
          </cell>
        </row>
        <row r="467">
          <cell r="A467" t="str">
            <v>11517</v>
          </cell>
          <cell r="B467" t="str">
            <v>11517_VincGral18_CONACYT F6_SIPOT c2.xlsm</v>
          </cell>
        </row>
        <row r="468">
          <cell r="A468" t="str">
            <v>11518</v>
          </cell>
          <cell r="B468" t="str">
            <v>11518_VincGral18_CONACYT F7_SIPOT_MTVC2.xlsm</v>
          </cell>
        </row>
        <row r="469">
          <cell r="A469" t="str">
            <v>11519</v>
          </cell>
          <cell r="B469" t="str">
            <v>11519_VincGral18_CONACYT_F8_SIPOT.xlsm</v>
          </cell>
        </row>
        <row r="470">
          <cell r="A470" t="str">
            <v>11520</v>
          </cell>
          <cell r="B470" t="str">
            <v>11520_VincGral18_CONACYT F9_SIPOT_MTVC2.xlsm</v>
          </cell>
        </row>
        <row r="471">
          <cell r="A471" t="str">
            <v>11521</v>
          </cell>
          <cell r="B471" t="str">
            <v>11521_VincGral18_CONACYT_F10_SIPOT.xlsm</v>
          </cell>
        </row>
        <row r="472">
          <cell r="A472" t="str">
            <v>11522</v>
          </cell>
          <cell r="B472" t="str">
            <v>11522_VincGral18_CONACYT F11_SIPOT C2.xlsm</v>
          </cell>
        </row>
        <row r="473">
          <cell r="A473" t="str">
            <v>11523</v>
          </cell>
          <cell r="B473" t="str">
            <v>11523_VincGral18_CONACYT F12_SIPOT C2.xlsm</v>
          </cell>
        </row>
        <row r="474">
          <cell r="A474" t="str">
            <v>11524</v>
          </cell>
          <cell r="B474" t="str">
            <v>11524_VincGral18_CONACYT_F13_SIPOT.xlsm</v>
          </cell>
        </row>
        <row r="475">
          <cell r="A475" t="str">
            <v>11525</v>
          </cell>
          <cell r="B475" t="str">
            <v>11525_VincGral18_CONACYT_F14_SIPOT_C1.xlsm</v>
          </cell>
        </row>
        <row r="476">
          <cell r="A476" t="str">
            <v>11526</v>
          </cell>
          <cell r="B476" t="str">
            <v>11526_VincGral18_CONACYT F15_SIPOT_C2.xlsm</v>
          </cell>
        </row>
        <row r="477">
          <cell r="A477" t="str">
            <v>11527</v>
          </cell>
          <cell r="B477" t="str">
            <v>11527_VincGral18_CONACYT F16_SIPOT_C2.xlsm</v>
          </cell>
        </row>
        <row r="478">
          <cell r="A478" t="str">
            <v>11528</v>
          </cell>
          <cell r="B478" t="str">
            <v>11528_VincGral18_CONACYT F17_SIPOT_C2.xlsm</v>
          </cell>
        </row>
        <row r="479">
          <cell r="A479" t="str">
            <v>11529</v>
          </cell>
          <cell r="B479" t="str">
            <v>11529_VincGral18_CONACYT_F18_SIPOT_C1.xlsm</v>
          </cell>
        </row>
        <row r="480">
          <cell r="A480" t="str">
            <v>11530</v>
          </cell>
          <cell r="B480" t="str">
            <v>11530_VincGral18_CONACYT_F19_SIPOT_C1.xlsm</v>
          </cell>
        </row>
        <row r="481">
          <cell r="A481" t="str">
            <v>11531</v>
          </cell>
          <cell r="B481" t="str">
            <v>11531_VincGral18_CONACYT F20_SIPOT_MTVC2.xlsm</v>
          </cell>
        </row>
        <row r="482">
          <cell r="A482" t="str">
            <v>11532</v>
          </cell>
          <cell r="B482" t="str">
            <v>11532_VincGral18_CONACYT F21_SIPOT_MTVC2.xlsm</v>
          </cell>
        </row>
        <row r="483">
          <cell r="A483" t="str">
            <v>11533</v>
          </cell>
          <cell r="B483" t="str">
            <v>11533_VincGral18_CONACYT F22_SIPOT_C2.xlsm</v>
          </cell>
        </row>
        <row r="484">
          <cell r="A484" t="str">
            <v>11534</v>
          </cell>
          <cell r="B484" t="str">
            <v>11534_VincGral18_CONACYT F23_SIPOT_C2.xlsm</v>
          </cell>
        </row>
        <row r="485">
          <cell r="A485" t="str">
            <v>11535</v>
          </cell>
          <cell r="B485" t="str">
            <v>11535_VincGral18_CONACYT F24_SIPOT_C2.xlsm</v>
          </cell>
        </row>
        <row r="486">
          <cell r="A486" t="str">
            <v>11536</v>
          </cell>
          <cell r="B486" t="str">
            <v>11536_VincGral18_CONACYT F25_SIPOT_C2.xlsm</v>
          </cell>
        </row>
        <row r="487">
          <cell r="A487" t="str">
            <v>11537</v>
          </cell>
          <cell r="B487" t="str">
            <v>11537_VincGral18_CONACYT F26_SIPOT_C2.xlsm</v>
          </cell>
        </row>
        <row r="488">
          <cell r="A488" t="str">
            <v>11538</v>
          </cell>
          <cell r="B488" t="str">
            <v>11538_VincGral18_CONACYT F27_SIPOT_C2.xlsm</v>
          </cell>
        </row>
        <row r="489">
          <cell r="A489" t="str">
            <v>11539</v>
          </cell>
          <cell r="B489" t="str">
            <v>11539_VincGral18_CONACYT F28_SIPOT_C2.xlsm</v>
          </cell>
        </row>
        <row r="490">
          <cell r="A490" t="str">
            <v>11540</v>
          </cell>
          <cell r="B490" t="str">
            <v>11540_VincGral18_CONACYT F29_SIPOT_C2.xlsm</v>
          </cell>
        </row>
        <row r="491">
          <cell r="A491" t="str">
            <v>11541</v>
          </cell>
          <cell r="B491" t="str">
            <v>11541_VincGral18_CONACYT F30_SIPOT_C2.xlsm</v>
          </cell>
        </row>
        <row r="492">
          <cell r="A492" t="str">
            <v>11542</v>
          </cell>
          <cell r="B492" t="str">
            <v>11542_VincGral18_CONACYT F31_SIPOT_C2.xlsm</v>
          </cell>
        </row>
        <row r="493">
          <cell r="A493" t="str">
            <v>11543</v>
          </cell>
          <cell r="B493" t="str">
            <v>11543_VincGral18_CONACYT F32_SIPOT_C2.xlsm</v>
          </cell>
        </row>
        <row r="494">
          <cell r="A494" t="str">
            <v>11544</v>
          </cell>
          <cell r="B494" t="str">
            <v>11544_VincGral18_CONACYT F33_SIPOT_C2.xlsm</v>
          </cell>
        </row>
        <row r="495">
          <cell r="A495" t="str">
            <v>11545</v>
          </cell>
          <cell r="B495" t="str">
            <v>11545_VincGral18_CONACYT F34_SIPOT_C2.xlsm</v>
          </cell>
        </row>
        <row r="496">
          <cell r="A496" t="str">
            <v>11546</v>
          </cell>
          <cell r="B496" t="str">
            <v>11546_VincGral18_CONACYT F35_SIPOT_C2.XLSM</v>
          </cell>
        </row>
        <row r="497">
          <cell r="A497" t="str">
            <v>11547</v>
          </cell>
          <cell r="B497" t="str">
            <v>11547_VincGral18_CONACYT F36_SIPOT_C2.xlsm</v>
          </cell>
        </row>
        <row r="498">
          <cell r="A498" t="str">
            <v>11548</v>
          </cell>
          <cell r="B498" t="str">
            <v>11548_VincGral18_CONACYT F37_SIPOT C2.xlsm</v>
          </cell>
        </row>
        <row r="499">
          <cell r="A499" t="str">
            <v>11549</v>
          </cell>
          <cell r="B499" t="str">
            <v>11549_VincGral18_CONACYT F38_SIPOT C2.xlsm</v>
          </cell>
        </row>
        <row r="500">
          <cell r="A500" t="str">
            <v>11550</v>
          </cell>
          <cell r="B500" t="str">
            <v>11550_VincGral18_CONACYT F39_SIPOT C2.xlsm</v>
          </cell>
        </row>
        <row r="501">
          <cell r="A501" t="str">
            <v>11551</v>
          </cell>
          <cell r="B501" t="str">
            <v>11551_VincGral18_CONACYT F40_SIPOT C2.xlsm</v>
          </cell>
        </row>
        <row r="502">
          <cell r="A502" t="str">
            <v>11552</v>
          </cell>
          <cell r="B502" t="str">
            <v>11552_VincGral18_CONACYT F41_SIPOT_C2.XLSM</v>
          </cell>
        </row>
        <row r="503">
          <cell r="A503" t="str">
            <v>11553</v>
          </cell>
          <cell r="B503" t="str">
            <v>11553_VincGral18_CONACYT F42_SIPOT.xlsm</v>
          </cell>
        </row>
        <row r="504">
          <cell r="A504" t="str">
            <v>11554</v>
          </cell>
          <cell r="B504" t="str">
            <v>11554_VincGral18_CONACYT F43_SIPOT.xlsm</v>
          </cell>
        </row>
        <row r="505">
          <cell r="A505" t="str">
            <v>11555</v>
          </cell>
          <cell r="B505" t="str">
            <v>11555_VincGral18_CONACYT F44_SIPOT.C1.xlsm</v>
          </cell>
        </row>
        <row r="506">
          <cell r="A506" t="str">
            <v>11556</v>
          </cell>
          <cell r="B506" t="str">
            <v>11556_VincGral18_CONACYT F45_SIPOT.C1.xlsm</v>
          </cell>
        </row>
        <row r="507">
          <cell r="A507" t="str">
            <v>11557</v>
          </cell>
          <cell r="B507" t="str">
            <v>11557_VincGral18_CONACYT F46_SIPOT.C2.xlsm</v>
          </cell>
        </row>
        <row r="508">
          <cell r="A508" t="str">
            <v>11558</v>
          </cell>
          <cell r="B508" t="str">
            <v>11558_VincGral18_CONACYT F47_SIPOT.C2.xlsm</v>
          </cell>
        </row>
        <row r="509">
          <cell r="A509" t="str">
            <v>11559</v>
          </cell>
          <cell r="B509" t="str">
            <v>11559_VincGral18_CONACYT F48_SIPOT_C1.xlsm</v>
          </cell>
        </row>
        <row r="510">
          <cell r="A510" t="str">
            <v>11560</v>
          </cell>
          <cell r="B510" t="str">
            <v>11560_VincGral18_CONACYT F49_SIPOT_MTVC1.xlsm</v>
          </cell>
        </row>
        <row r="511">
          <cell r="A511" t="str">
            <v>11561</v>
          </cell>
          <cell r="B511" t="str">
            <v>11561_VincGral18_CONACYT_F50_SIPOT_C1.xlsm</v>
          </cell>
        </row>
        <row r="512">
          <cell r="A512" t="str">
            <v>11562</v>
          </cell>
          <cell r="B512" t="str">
            <v>11562_VincGral18_CONACYT F51_SIPOT_C2.xlsm</v>
          </cell>
        </row>
        <row r="513">
          <cell r="A513" t="str">
            <v>11563</v>
          </cell>
          <cell r="B513" t="str">
            <v>11563_VincGral18_CONACYTF52_SIPOT_C2.xlsm</v>
          </cell>
        </row>
        <row r="514">
          <cell r="A514" t="str">
            <v>11564</v>
          </cell>
          <cell r="B514" t="str">
            <v>11564_DiagFed2018_CONACYT F53_SIPOT.xlsm</v>
          </cell>
        </row>
        <row r="515">
          <cell r="A515" t="str">
            <v>11565</v>
          </cell>
          <cell r="B515" t="str">
            <v>11565_VincGral18_CONACYTF54_SIPOT.xlsm</v>
          </cell>
        </row>
        <row r="516">
          <cell r="A516" t="str">
            <v>11566</v>
          </cell>
          <cell r="B516" t="str">
            <v>11566_VincGral18_CONACYT F55_SIPOT.xlsm</v>
          </cell>
        </row>
        <row r="517">
          <cell r="A517" t="str">
            <v>11567</v>
          </cell>
          <cell r="B517" t="str">
            <v>11567_VincGral18_CONACYT F56_SIPOT_C1.xlsm</v>
          </cell>
        </row>
        <row r="518">
          <cell r="A518" t="str">
            <v>11568</v>
          </cell>
          <cell r="B518" t="str">
            <v>11568_VincGral18_CONACYT F57_SIPOT C2.xlsm</v>
          </cell>
        </row>
        <row r="519">
          <cell r="A519" t="str">
            <v>11569</v>
          </cell>
          <cell r="B519" t="str">
            <v>11569_VincGral18_CONACYT F58_SIPOT_C2.xlsm</v>
          </cell>
        </row>
        <row r="520">
          <cell r="A520" t="str">
            <v>11570</v>
          </cell>
          <cell r="B520" t="str">
            <v>11570_VincGral18_CONACYT F59_SIPOT C2.xlsm</v>
          </cell>
        </row>
        <row r="521">
          <cell r="A521" t="str">
            <v>11571</v>
          </cell>
          <cell r="B521" t="str">
            <v>11571_VincGral18_CONACYT F60_SIPOT.xlsm</v>
          </cell>
        </row>
        <row r="522">
          <cell r="A522" t="str">
            <v>11572</v>
          </cell>
          <cell r="B522" t="str">
            <v>11572_VincGral18_CONACYT F61_SIPOT.xlsm</v>
          </cell>
        </row>
        <row r="523">
          <cell r="A523" t="str">
            <v>11573</v>
          </cell>
          <cell r="B523" t="str">
            <v>11573_VincGral18_CONACYT F62_SIPOT_C2.xlsm</v>
          </cell>
        </row>
        <row r="524">
          <cell r="A524" t="str">
            <v>11574</v>
          </cell>
          <cell r="B524" t="str">
            <v>11574_VincGral18_CONACYT_F63_SIPOT_C1.xlsm</v>
          </cell>
        </row>
        <row r="525">
          <cell r="A525" t="str">
            <v>11575</v>
          </cell>
          <cell r="B525" t="str">
            <v>11575_VincGral18_CONACYT-INEE_SIPOT.xlsm</v>
          </cell>
        </row>
        <row r="526">
          <cell r="A526" t="str">
            <v>11576</v>
          </cell>
          <cell r="B526" t="str">
            <v>11576_VincGral18_CONACYT_F65_SIPOT_C1.xlsm</v>
          </cell>
        </row>
        <row r="527">
          <cell r="A527" t="str">
            <v>12001</v>
          </cell>
          <cell r="B527" t="str">
            <v>12001_VincGral18_APDB_SIPOT_C2.xlsm</v>
          </cell>
        </row>
        <row r="528">
          <cell r="A528" t="str">
            <v>12002</v>
          </cell>
          <cell r="B528" t="str">
            <v>12002_VincGral18_CNEGSR_SIPOT_c2.xlsm</v>
          </cell>
        </row>
        <row r="529">
          <cell r="A529" t="str">
            <v>12003</v>
          </cell>
          <cell r="B529" t="str">
            <v>12003_VincGral18_CNETS_SIPOT_C2.xlsm</v>
          </cell>
        </row>
        <row r="530">
          <cell r="A530" t="str">
            <v>12004</v>
          </cell>
          <cell r="B530" t="str">
            <v>12004_VincGral18_CNTS_SIPOT_C2.xlsm</v>
          </cell>
        </row>
        <row r="531">
          <cell r="A531" t="str">
            <v>12006</v>
          </cell>
          <cell r="B531" t="str">
            <v>12006_VincGral18_CENATRA_SIPOT_C2.xlsm</v>
          </cell>
        </row>
        <row r="532">
          <cell r="A532" t="str">
            <v>12007</v>
          </cell>
          <cell r="B532" t="str">
            <v>12007_VincGral18_CENADIC_SIPOT_C2.xlsm</v>
          </cell>
        </row>
        <row r="533">
          <cell r="A533" t="str">
            <v>12008</v>
          </cell>
          <cell r="B533" t="str">
            <v>12008_VincGral18_CENSIDA_SIPOT_C2.xlsm</v>
          </cell>
        </row>
        <row r="534">
          <cell r="A534" t="str">
            <v>12009</v>
          </cell>
          <cell r="B534" t="str">
            <v>12009_VincGral18_CENSIA_SIPOT_C2.xlsm</v>
          </cell>
        </row>
        <row r="535">
          <cell r="A535" t="str">
            <v>12010</v>
          </cell>
          <cell r="B535" t="str">
            <v>12010_VincGral2018_CONBIOETICA_SIPOT_C2.xlsm</v>
          </cell>
        </row>
        <row r="536">
          <cell r="A536" t="str">
            <v>12011</v>
          </cell>
          <cell r="B536" t="str">
            <v>12011_VincGral2018_SAP_SIPOT_C2.xlsm</v>
          </cell>
        </row>
        <row r="537">
          <cell r="A537" t="str">
            <v>12012</v>
          </cell>
          <cell r="B537" t="str">
            <v>12012_VincGral18_GERIATRIA_SIPOT_C2.xlsm</v>
          </cell>
        </row>
        <row r="538">
          <cell r="A538" t="str">
            <v>12013</v>
          </cell>
          <cell r="B538" t="str">
            <v>12013_VincGral18_DIF F1_SIPOT_C1.xlsm</v>
          </cell>
        </row>
        <row r="539">
          <cell r="A539" t="str">
            <v>12090</v>
          </cell>
          <cell r="B539" t="str">
            <v>12090_VincGral18_CRAECH_SIPOT.xlsm</v>
          </cell>
        </row>
        <row r="540">
          <cell r="A540" t="str">
            <v>12100</v>
          </cell>
          <cell r="B540" t="str">
            <v>12100_VincGral18_CIJ_SIPOT.xlsm</v>
          </cell>
        </row>
        <row r="541">
          <cell r="A541" t="str">
            <v>12102</v>
          </cell>
          <cell r="B541" t="str">
            <v>12102_VincGral18_CNPSS_SIPOT_C2.xlsm</v>
          </cell>
        </row>
        <row r="542">
          <cell r="A542" t="str">
            <v>12103</v>
          </cell>
          <cell r="B542" t="str">
            <v>12103_VincGral18_FSPSS_SIPOT_C2.xlsm</v>
          </cell>
        </row>
        <row r="543">
          <cell r="A543" t="str">
            <v>12151</v>
          </cell>
          <cell r="B543" t="str">
            <v>12151_VincGral18_COFEPRIS_SIPOT_C2.xlsm</v>
          </cell>
        </row>
        <row r="544">
          <cell r="A544" t="str">
            <v>12190</v>
          </cell>
          <cell r="B544" t="str">
            <v>12190_VincGral18_HJM_SIPOT_C2.xlsm</v>
          </cell>
        </row>
        <row r="545">
          <cell r="A545" t="str">
            <v>12195</v>
          </cell>
          <cell r="B545" t="str">
            <v>12195_VincGral18_HGGEA_SIPOT_C2.xlsm</v>
          </cell>
        </row>
        <row r="546">
          <cell r="A546" t="str">
            <v>12197</v>
          </cell>
          <cell r="B546" t="str">
            <v>12197_VincGral18_HGMEXICO_SIPOT_C1.xlsm</v>
          </cell>
        </row>
        <row r="547">
          <cell r="A547" t="str">
            <v>12200</v>
          </cell>
          <cell r="B547" t="str">
            <v>12200_VincGral18_HIMFG_SIPOT_C2.xlsm</v>
          </cell>
        </row>
        <row r="548">
          <cell r="A548" t="str">
            <v>12210</v>
          </cell>
          <cell r="B548" t="str">
            <v>12210_VincGral18_HRAEB_SIPOT.xlsm</v>
          </cell>
        </row>
        <row r="549">
          <cell r="A549" t="str">
            <v>12211</v>
          </cell>
          <cell r="B549" t="str">
            <v>12211_VincGral18_HRAEO_SIPOT.xlsm</v>
          </cell>
        </row>
        <row r="550">
          <cell r="A550" t="str">
            <v>12212</v>
          </cell>
          <cell r="B550" t="str">
            <v>12212_VincGral18_HRAEPY_SIPOT_MTVC2.xlsm</v>
          </cell>
        </row>
        <row r="551">
          <cell r="A551" t="str">
            <v>12213</v>
          </cell>
          <cell r="B551" t="str">
            <v>12213_VincGral_HRAEV_SIPOT_C2.xlsm</v>
          </cell>
        </row>
        <row r="552">
          <cell r="A552" t="str">
            <v>12214</v>
          </cell>
          <cell r="B552" t="str">
            <v>12214_VincGral18_HRAEI_SIPOT_C2.xlsm</v>
          </cell>
        </row>
        <row r="553">
          <cell r="A553" t="str">
            <v>12215</v>
          </cell>
          <cell r="B553" t="str">
            <v>12215_VincGral18_INCAN_SIPOT_C2.xlsm</v>
          </cell>
        </row>
        <row r="554">
          <cell r="A554" t="str">
            <v>12220</v>
          </cell>
          <cell r="B554" t="str">
            <v>12220_VincGral18_INCICH_SIPOT_C2.xlsm</v>
          </cell>
        </row>
        <row r="555">
          <cell r="A555" t="str">
            <v>12223</v>
          </cell>
          <cell r="B555" t="str">
            <v>12223_VincGral18_INER_SIPOT_C2.xlsm</v>
          </cell>
        </row>
        <row r="556">
          <cell r="A556" t="str">
            <v>12226</v>
          </cell>
          <cell r="B556" t="str">
            <v>12226_VincGral18_INCMNSZ_SIPOT_C2.xlsm</v>
          </cell>
        </row>
        <row r="557">
          <cell r="A557" t="str">
            <v>12230</v>
          </cell>
          <cell r="B557" t="str">
            <v>12230_VincGral18_INNNMVS_SIPOT_C2.xlsm</v>
          </cell>
        </row>
        <row r="558">
          <cell r="A558" t="str">
            <v>12245</v>
          </cell>
          <cell r="B558" t="str">
            <v>12245_VincGral8_INP_SIPOT_C2.xlsm</v>
          </cell>
        </row>
        <row r="559">
          <cell r="A559" t="str">
            <v>12250</v>
          </cell>
          <cell r="B559" t="str">
            <v>12250_VincGral18_INPER_SIPOT c2.xlsm</v>
          </cell>
        </row>
        <row r="560">
          <cell r="A560" t="str">
            <v>12270</v>
          </cell>
          <cell r="B560" t="str">
            <v>12270_VincGral18_INSP_SIPOT_C2.xlsm</v>
          </cell>
        </row>
        <row r="561">
          <cell r="A561" t="str">
            <v>12277</v>
          </cell>
          <cell r="B561" t="str">
            <v>12277_VincGral18_BIRMEX_SIPOT.xlsm</v>
          </cell>
        </row>
        <row r="562">
          <cell r="A562" t="str">
            <v>12295</v>
          </cell>
          <cell r="B562" t="str">
            <v>12295_VincGral18_INPSIQ_SIPOT_CI.xlsm</v>
          </cell>
        </row>
        <row r="563">
          <cell r="A563" t="str">
            <v>12329</v>
          </cell>
          <cell r="B563" t="str">
            <v>12329_VincGral18_INR_SIPOT_C1.xlsm</v>
          </cell>
        </row>
        <row r="564">
          <cell r="A564" t="str">
            <v>12330</v>
          </cell>
          <cell r="B564" t="str">
            <v>12330_VincGral18_INR F1_SIPOT_C2.xlsm</v>
          </cell>
        </row>
        <row r="565">
          <cell r="A565" t="str">
            <v>12360</v>
          </cell>
          <cell r="B565" t="str">
            <v>12360_VincGral18_DIF_SIPOT_C2.xlsm</v>
          </cell>
        </row>
        <row r="566">
          <cell r="A566" t="str">
            <v>12370</v>
          </cell>
          <cell r="B566" t="str">
            <v>12370_VincGral18_INMEGEN_SIPOT_C2.xlsm</v>
          </cell>
        </row>
        <row r="567">
          <cell r="A567" t="str">
            <v>14075</v>
          </cell>
          <cell r="B567" t="str">
            <v>14075_VincGral18_CONASAMI_SIPOT_C2.xlsm</v>
          </cell>
        </row>
        <row r="568">
          <cell r="A568" t="str">
            <v>14100</v>
          </cell>
          <cell r="B568" t="str">
            <v>14100_VincGral18_JFCA_SIPOT_C2.xlsm</v>
          </cell>
        </row>
        <row r="569">
          <cell r="A569" t="str">
            <v>14111</v>
          </cell>
          <cell r="B569" t="str">
            <v>14111_VincGral18_PROFEDET_SIPOT_C1.xlsm</v>
          </cell>
        </row>
        <row r="570">
          <cell r="A570" t="str">
            <v>14120</v>
          </cell>
          <cell r="B570" t="str">
            <v>14120_VincGral18_INFONACOT_SIPOT_C1.xlsm</v>
          </cell>
        </row>
        <row r="571">
          <cell r="A571" t="str">
            <v>14121</v>
          </cell>
          <cell r="B571" t="str">
            <v>14121_VincGral18_CONAMPROS_SIPOT_C2.xlsm</v>
          </cell>
        </row>
        <row r="572">
          <cell r="A572" t="str">
            <v>14221</v>
          </cell>
          <cell r="B572" t="str">
            <v>14221_VincGral18_FONACOT F1_SIPOT_C2.xlsm</v>
          </cell>
        </row>
        <row r="573">
          <cell r="A573" t="str">
            <v>14222</v>
          </cell>
          <cell r="B573" t="str">
            <v>14222_VincGral18_FONACOT F2_SIPOT_C2.xlsm</v>
          </cell>
        </row>
        <row r="574">
          <cell r="A574" t="str">
            <v>15001</v>
          </cell>
          <cell r="B574" t="str">
            <v>15001_VincGral18_FIDFON95_SIPOT_C1.xlsm</v>
          </cell>
        </row>
        <row r="575">
          <cell r="A575" t="str">
            <v>15002</v>
          </cell>
          <cell r="B575" t="str">
            <v>15002_VincGral18_FIAPAR_SIPOT_C2.xlsm</v>
          </cell>
        </row>
        <row r="576">
          <cell r="A576" t="str">
            <v>15003</v>
          </cell>
          <cell r="B576" t="str">
            <v>15003_VincGral18_FIDERCO_SIPOT_C2.xlsm</v>
          </cell>
        </row>
        <row r="577">
          <cell r="A577" t="str">
            <v>15004</v>
          </cell>
          <cell r="B577" t="str">
            <v>15004_VincGral18_FIDCENTRO_SIPOT_C2.xlsm</v>
          </cell>
        </row>
        <row r="578">
          <cell r="A578" t="str">
            <v>15005</v>
          </cell>
          <cell r="B578" t="str">
            <v>15005_VincGral18_FIDESUR_SIPOT_C2.xlsm</v>
          </cell>
        </row>
        <row r="579">
          <cell r="A579" t="str">
            <v>15006</v>
          </cell>
          <cell r="B579" t="str">
            <v>15006_VincGral18_FIDENOR-ESTE_SIPOT_C2.xlsm</v>
          </cell>
        </row>
        <row r="580">
          <cell r="A580" t="str">
            <v>15007</v>
          </cell>
          <cell r="B580" t="str">
            <v>15007_VincGral18_FONDESMUNMIN_SIPOT_C2.xlsm</v>
          </cell>
        </row>
        <row r="581">
          <cell r="A581" t="str">
            <v>15008</v>
          </cell>
          <cell r="B581" t="str">
            <v>15008_VincGral18_FONRUR_SIPOT_C2.xlsm</v>
          </cell>
        </row>
        <row r="582">
          <cell r="A582" t="str">
            <v>15075</v>
          </cell>
          <cell r="B582" t="str">
            <v>15075_VincGral18_INSUS_SIPOT_.xlsm</v>
          </cell>
        </row>
        <row r="583">
          <cell r="A583" t="str">
            <v>15076</v>
          </cell>
          <cell r="B583" t="str">
            <v>15076_VincGral18_CORETT F1_SIPOT_C1.xlsm</v>
          </cell>
        </row>
        <row r="584">
          <cell r="A584" t="str">
            <v>15100</v>
          </cell>
          <cell r="B584" t="str">
            <v>15100_VincGral18_FIFONAFE_SIPOT.xlsm</v>
          </cell>
        </row>
        <row r="585">
          <cell r="A585" t="str">
            <v>15101</v>
          </cell>
          <cell r="B585" t="str">
            <v>15101_VincGral18_FIFONAFE_SIPOT.xlsm</v>
          </cell>
        </row>
        <row r="586">
          <cell r="A586" t="str">
            <v>15105</v>
          </cell>
          <cell r="B586" t="str">
            <v>15105_VincGral18_PA_SIPOT c2.xlsm</v>
          </cell>
        </row>
        <row r="587">
          <cell r="A587" t="str">
            <v>15111</v>
          </cell>
          <cell r="B587" t="str">
            <v>15111_VincGral18_RAN_SIPOT_C2.xlsm</v>
          </cell>
        </row>
        <row r="588">
          <cell r="A588" t="str">
            <v>16001</v>
          </cell>
          <cell r="B588" t="str">
            <v>16001_VincGral18_FIDAMEG_SIPOT_C2.xlsm</v>
          </cell>
        </row>
        <row r="589">
          <cell r="A589" t="str">
            <v>16002</v>
          </cell>
          <cell r="B589" t="str">
            <v>16002_VincGral18_FMCN_SIPOT.xlsx.xlsm</v>
          </cell>
        </row>
        <row r="590">
          <cell r="A590" t="str">
            <v>16003</v>
          </cell>
          <cell r="B590" t="str">
            <v>16003_VincGral18_FONCC_SIPOT_C2.xlsm</v>
          </cell>
        </row>
        <row r="591">
          <cell r="A591" t="str">
            <v>16004</v>
          </cell>
          <cell r="B591" t="str">
            <v>16004_VincGral18_FONBIO_SIPOT_ C2.xlsm</v>
          </cell>
        </row>
        <row r="592">
          <cell r="A592" t="str">
            <v>16005</v>
          </cell>
          <cell r="B592" t="str">
            <v>16005_VincGral18_MANRAM_SIPOT_ C1.xlsm</v>
          </cell>
        </row>
        <row r="593">
          <cell r="A593" t="str">
            <v>16101</v>
          </cell>
          <cell r="B593" t="str">
            <v>16101_VincGral18_CONAGUA_SIPOT_C2.xlsm</v>
          </cell>
        </row>
        <row r="594">
          <cell r="A594" t="str">
            <v>16102</v>
          </cell>
          <cell r="B594" t="str">
            <v>16102_VincGral18_CONAGUA_FIDVALMEX_SIPOT_C1.xlsm</v>
          </cell>
        </row>
        <row r="595">
          <cell r="A595" t="str">
            <v>16103</v>
          </cell>
          <cell r="B595" t="str">
            <v>16103_VincGral18_CONAGUA_MTEO_SIPOT_C1.xlsm</v>
          </cell>
        </row>
        <row r="596">
          <cell r="A596" t="str">
            <v>16111</v>
          </cell>
          <cell r="B596" t="str">
            <v>16111_VincGral18_IMTA_SIPOT_C1.xlsm</v>
          </cell>
        </row>
        <row r="597">
          <cell r="A597" t="str">
            <v>16112</v>
          </cell>
          <cell r="B597" t="str">
            <v>16112_VincGral18_IMTA F1_SIPOT_C1.xlsm</v>
          </cell>
        </row>
        <row r="598">
          <cell r="A598" t="str">
            <v>16121</v>
          </cell>
          <cell r="B598" t="str">
            <v>16121_VincGral18_INECC_SIPOT_MTVC2.xlsm</v>
          </cell>
        </row>
        <row r="599">
          <cell r="A599" t="str">
            <v>16131</v>
          </cell>
          <cell r="B599" t="str">
            <v>16131_VincGral18_PROFEPA_SIPOT_C2.xlsm</v>
          </cell>
        </row>
        <row r="600">
          <cell r="A600" t="str">
            <v>16151</v>
          </cell>
          <cell r="B600" t="str">
            <v>16151_VincGral18_CONANP_SIPOT_C2.xlsm</v>
          </cell>
        </row>
        <row r="601">
          <cell r="A601" t="str">
            <v>16152</v>
          </cell>
          <cell r="B601" t="str">
            <v>16152_VincGral18_ANPVALLE_Acta.pdf</v>
          </cell>
        </row>
        <row r="602">
          <cell r="A602" t="str">
            <v>16161</v>
          </cell>
          <cell r="B602" t="str">
            <v>16161_VincGral18_CONAFOR_SIPOT_C2.xlsm</v>
          </cell>
        </row>
        <row r="603">
          <cell r="A603" t="str">
            <v>16211</v>
          </cell>
          <cell r="B603" t="str">
            <v>16211_VincGral18_ASEA_SIPOT.xlsm</v>
          </cell>
        </row>
        <row r="604">
          <cell r="A604" t="str">
            <v>17001</v>
          </cell>
          <cell r="B604" t="str">
            <v>17001_VincGral18_AIC_SIPOT_C2.xlsm</v>
          </cell>
        </row>
        <row r="605">
          <cell r="A605" t="str">
            <v>17002</v>
          </cell>
          <cell r="B605" t="str">
            <v>17002_VincGral18_CECC_SIPOT_C2.xlsm</v>
          </cell>
        </row>
        <row r="606">
          <cell r="A606" t="str">
            <v>17003</v>
          </cell>
          <cell r="B606" t="str">
            <v>17003_VincGral18_CFPP_SIPOT_c1.xlsm</v>
          </cell>
        </row>
        <row r="607">
          <cell r="A607" t="str">
            <v>17004</v>
          </cell>
          <cell r="B607" t="str">
            <v>17004_VincGral18_CENAPI_SIPOT_C2.xlsm</v>
          </cell>
        </row>
        <row r="608">
          <cell r="A608" t="str">
            <v>17005</v>
          </cell>
          <cell r="B608" t="str">
            <v>17005_VincGral2018_INFMPOLPER_SIPOT_C2.xlsm</v>
          </cell>
        </row>
        <row r="609">
          <cell r="A609" t="str">
            <v>17006</v>
          </cell>
          <cell r="B609" t="str">
            <v>17006_VincGral18_OADEMASCMP_SIPOT_C2.xlsm</v>
          </cell>
        </row>
        <row r="610">
          <cell r="A610" t="str">
            <v>17007</v>
          </cell>
          <cell r="B610" t="str">
            <v>17007_VincGral18_FAEFVCH_SIPOT_1C.xlsm</v>
          </cell>
        </row>
        <row r="611">
          <cell r="A611" t="str">
            <v>17008</v>
          </cell>
          <cell r="B611" t="str">
            <v>17008_VincGral18_MARPGR_C2.xlsm</v>
          </cell>
        </row>
        <row r="612">
          <cell r="A612" t="str">
            <v>17009</v>
          </cell>
          <cell r="B612" t="str">
            <v>17009_VincGral18_MADPPJPGR_SIPOT_C2.xlsm</v>
          </cell>
        </row>
        <row r="613">
          <cell r="A613" t="str">
            <v>17110</v>
          </cell>
          <cell r="B613" t="str">
            <v>17110_VincGral18_INACIPE_SIPOT.C2.xlsm</v>
          </cell>
        </row>
        <row r="614">
          <cell r="A614" t="str">
            <v>17111</v>
          </cell>
          <cell r="B614" t="str">
            <v>17111_VincGral18_INACIPE F1_SIPOT_C1.xlsm</v>
          </cell>
        </row>
        <row r="615">
          <cell r="A615" t="str">
            <v>18001</v>
          </cell>
          <cell r="B615" t="str">
            <v>18001_VincGral18_CNH_SIPOT.xlsm</v>
          </cell>
        </row>
        <row r="616">
          <cell r="A616" t="str">
            <v>18002</v>
          </cell>
          <cell r="B616" t="str">
            <v>18002_VincGral18_CNH_SIPOT.xlsm</v>
          </cell>
        </row>
        <row r="617">
          <cell r="A617" t="str">
            <v>18010</v>
          </cell>
          <cell r="B617" t="str">
            <v>18010_VincGral18_SENER_SIPOT.xlsm</v>
          </cell>
        </row>
        <row r="618">
          <cell r="A618" t="str">
            <v>18011</v>
          </cell>
          <cell r="B618" t="str">
            <v>18011_VincGral18_SENER_SIPOT.xlsm</v>
          </cell>
        </row>
        <row r="619">
          <cell r="A619" t="str">
            <v>18100</v>
          </cell>
          <cell r="B619" t="str">
            <v>18100_VincGral18_CNSNS_SIPOT.xlsm</v>
          </cell>
        </row>
        <row r="620">
          <cell r="A620" t="str">
            <v>18111</v>
          </cell>
          <cell r="B620" t="str">
            <v>18111_VincGral18_CRE_SIPOT.xlsm</v>
          </cell>
        </row>
        <row r="621">
          <cell r="A621" t="str">
            <v>18112</v>
          </cell>
          <cell r="B621" t="str">
            <v>18112_VincGral18_CENAGAS_SIPOT_MTVC2.xlsm</v>
          </cell>
        </row>
        <row r="622">
          <cell r="A622" t="str">
            <v>18113</v>
          </cell>
          <cell r="B622" t="str">
            <v>18113_VincGral18_CRE_SIPOT.xlsm</v>
          </cell>
        </row>
        <row r="623">
          <cell r="A623" t="str">
            <v>18164</v>
          </cell>
          <cell r="B623" t="str">
            <v>18164_VincGral18_CFE_SIPOT.xlsm</v>
          </cell>
        </row>
        <row r="624">
          <cell r="A624" t="str">
            <v>18167</v>
          </cell>
          <cell r="B624" t="str">
            <v>18167_VincGral18_CFE_SIPOT.xlsm</v>
          </cell>
        </row>
        <row r="625">
          <cell r="A625" t="str">
            <v>18168</v>
          </cell>
          <cell r="B625" t="str">
            <v>18168_VincGral18_CFE_SIPOT.xlsm</v>
          </cell>
        </row>
        <row r="626">
          <cell r="A626" t="str">
            <v>18169</v>
          </cell>
          <cell r="B626" t="str">
            <v>18169_VincGral18_CFE_SIPOT.xlsm</v>
          </cell>
        </row>
        <row r="627">
          <cell r="A627" t="str">
            <v>18170</v>
          </cell>
          <cell r="B627" t="str">
            <v>18170_VincGral18_CFE_SIPOT.xlsm</v>
          </cell>
        </row>
        <row r="628">
          <cell r="A628" t="str">
            <v>18191</v>
          </cell>
          <cell r="B628" t="str">
            <v>18191_VincGral18_CONUEE_SIPOT.xlsm</v>
          </cell>
        </row>
        <row r="629">
          <cell r="A629" t="str">
            <v>18200</v>
          </cell>
          <cell r="B629" t="str">
            <v>18200_VincGral18_COMESA_SIPOT.xlsm</v>
          </cell>
        </row>
        <row r="630">
          <cell r="A630" t="str">
            <v>18470</v>
          </cell>
          <cell r="B630" t="str">
            <v>18470_VincGral18_INEEL_SIPOT.xlsm</v>
          </cell>
        </row>
        <row r="631">
          <cell r="A631" t="str">
            <v>18471</v>
          </cell>
          <cell r="B631" t="str">
            <v>18471_VincGral18_IIE F1_SIPOT c1.xlsm</v>
          </cell>
        </row>
        <row r="632">
          <cell r="A632" t="str">
            <v>18472</v>
          </cell>
          <cell r="B632" t="str">
            <v>18472_VincGral18_IIE F2_SIPOT c1.xlsm</v>
          </cell>
        </row>
        <row r="633">
          <cell r="A633" t="str">
            <v>18474</v>
          </cell>
          <cell r="B633" t="str">
            <v>18474_VincGral18_IMP_SIPOT_C2.xlsm</v>
          </cell>
        </row>
        <row r="634">
          <cell r="A634" t="str">
            <v>18476</v>
          </cell>
          <cell r="B634" t="str">
            <v>18476_VincGral18_ININ_SIPOT_MTVC2.xlsm</v>
          </cell>
        </row>
        <row r="635">
          <cell r="A635" t="str">
            <v>18569</v>
          </cell>
          <cell r="B635" t="str">
            <v>18569_VincGral18_PEMEX PS_SIPOT.xlsm</v>
          </cell>
        </row>
        <row r="636">
          <cell r="A636" t="str">
            <v>18570</v>
          </cell>
          <cell r="B636" t="str">
            <v>18570_VincGral18_PEMEX L_SIPOT.xlsm</v>
          </cell>
        </row>
        <row r="637">
          <cell r="A637" t="str">
            <v>18571</v>
          </cell>
          <cell r="B637" t="str">
            <v>18571_VincGral18_PEMEX F_SIPOT.xlsm</v>
          </cell>
        </row>
        <row r="638">
          <cell r="A638" t="str">
            <v>18572</v>
          </cell>
          <cell r="B638" t="str">
            <v>18572_VincGral18_PEMEX_SIPOT.xlsm</v>
          </cell>
        </row>
        <row r="639">
          <cell r="A639" t="str">
            <v>18573</v>
          </cell>
          <cell r="B639" t="str">
            <v>18573_VincGral18_PEMEX E_SIPOT.xlsm</v>
          </cell>
        </row>
        <row r="640">
          <cell r="A640" t="str">
            <v>18574</v>
          </cell>
          <cell r="B640" t="str">
            <v>18574_VincGral18_PEMEX CS_SIPOT.xlsm</v>
          </cell>
        </row>
        <row r="641">
          <cell r="A641" t="str">
            <v>18575</v>
          </cell>
          <cell r="B641" t="str">
            <v>18575_VincGral18_PEP_SIPOT.xlsm</v>
          </cell>
        </row>
        <row r="642">
          <cell r="A642" t="str">
            <v>18671</v>
          </cell>
          <cell r="B642" t="str">
            <v>18671_VincGral18_PEMEX_SIPOT.XLSM</v>
          </cell>
        </row>
        <row r="643">
          <cell r="A643" t="str">
            <v>18672</v>
          </cell>
          <cell r="B643" t="str">
            <v>18672_VincGral18_PEMEX_SIPOT.xlsm</v>
          </cell>
        </row>
        <row r="644">
          <cell r="A644" t="str">
            <v>18673</v>
          </cell>
          <cell r="B644" t="str">
            <v>18673_VincGral18_PEMEX_SIPOT.xlsm</v>
          </cell>
        </row>
        <row r="645">
          <cell r="A645" t="str">
            <v>18674</v>
          </cell>
          <cell r="B645" t="str">
            <v>18674_VincGral18_IMP F1_SIPOT_C1.xlsm</v>
          </cell>
        </row>
        <row r="646">
          <cell r="A646" t="str">
            <v>18675</v>
          </cell>
          <cell r="B646" t="str">
            <v>18675_VincGral18_IMP F2_SIPOT_C2.xlsm</v>
          </cell>
        </row>
        <row r="647">
          <cell r="A647" t="str">
            <v>18676</v>
          </cell>
          <cell r="B647" t="str">
            <v>18676_VincGral18_IMP F3_SIPOT_C1.xlsm</v>
          </cell>
        </row>
        <row r="648">
          <cell r="A648" t="str">
            <v>18677</v>
          </cell>
          <cell r="B648" t="str">
            <v>18677_VincGral18_IMP F4_SIPOT_C1.xlsm</v>
          </cell>
        </row>
        <row r="649">
          <cell r="A649" t="str">
            <v>18679</v>
          </cell>
          <cell r="B649" t="str">
            <v>18679_VincGral18_PEMEX TI_SIPOT.xlsm</v>
          </cell>
        </row>
        <row r="650">
          <cell r="A650" t="str">
            <v>18680</v>
          </cell>
          <cell r="B650" t="str">
            <v>18680_VincGral18_PEMEX TI_SIPOT.xlsm</v>
          </cell>
        </row>
        <row r="651">
          <cell r="A651" t="str">
            <v>18681</v>
          </cell>
          <cell r="B651" t="str">
            <v>18681_VincGral18_PEMEX L_SIPOT.xlsm</v>
          </cell>
        </row>
        <row r="652">
          <cell r="A652" t="str">
            <v>20001</v>
          </cell>
          <cell r="B652" t="str">
            <v>20001_VincGral18_PROSPERA_SIPOT_C2.xlsm</v>
          </cell>
        </row>
        <row r="653">
          <cell r="A653" t="str">
            <v>20090</v>
          </cell>
          <cell r="B653" t="str">
            <v>20090_VincGral18_CONAZA_SIPOT_C2.xlsm</v>
          </cell>
        </row>
        <row r="654">
          <cell r="A654" t="str">
            <v>20100</v>
          </cell>
          <cell r="B654" t="str">
            <v>20100_VincGral18_INAES_SIPOT_C2.xlsm</v>
          </cell>
        </row>
        <row r="655">
          <cell r="A655" t="str">
            <v>20120</v>
          </cell>
          <cell r="B655" t="str">
            <v>20120_VincGral18_CONAVI_SIPOT_C2.xlsm</v>
          </cell>
        </row>
        <row r="656">
          <cell r="A656" t="str">
            <v>20143</v>
          </cell>
          <cell r="B656" t="str">
            <v>20143_VincGral18_LICONSA_SIPOT.xlsm</v>
          </cell>
        </row>
        <row r="657">
          <cell r="A657" t="str">
            <v>20150</v>
          </cell>
          <cell r="B657" t="str">
            <v>20150_VincGral18_DICONSA_SIPOT.xlsm</v>
          </cell>
        </row>
        <row r="658">
          <cell r="A658" t="str">
            <v>20237</v>
          </cell>
          <cell r="B658" t="str">
            <v>20237_VincGral18_CONEVAL_SIPOT c2.xlsm</v>
          </cell>
        </row>
        <row r="659">
          <cell r="A659" t="str">
            <v>20285</v>
          </cell>
          <cell r="B659" t="str">
            <v>20285_VincGral18_FONHAPO_SIPOT.xlsm</v>
          </cell>
        </row>
        <row r="660">
          <cell r="A660" t="str">
            <v>20312</v>
          </cell>
          <cell r="B660" t="str">
            <v>20312_VincGral18_FONART_SIPOT.xlsm</v>
          </cell>
        </row>
        <row r="661">
          <cell r="A661" t="str">
            <v>20410</v>
          </cell>
          <cell r="B661" t="str">
            <v>20410_VincGral18_INAPAM_SIPOT.xlsm</v>
          </cell>
        </row>
        <row r="662">
          <cell r="A662" t="str">
            <v>20999</v>
          </cell>
          <cell r="B662" t="str">
            <v>20999_VincGral18_INDESOL_SIPOT_C2.xlsm</v>
          </cell>
        </row>
        <row r="663">
          <cell r="A663" t="str">
            <v>21001</v>
          </cell>
          <cell r="B663" t="str">
            <v>21001_VincGral18_AVSECTUR_SIPOT_C2.xlsm</v>
          </cell>
        </row>
        <row r="664">
          <cell r="A664" t="str">
            <v>21002</v>
          </cell>
          <cell r="B664" t="str">
            <v>21002_VincGral18_ICTUR_SIPOT_C2.xlsm</v>
          </cell>
        </row>
        <row r="665">
          <cell r="A665" t="str">
            <v>21003</v>
          </cell>
          <cell r="B665" t="str">
            <v>21003_VincGral18_FAV_SIPOT_C2.xlsm</v>
          </cell>
        </row>
        <row r="666">
          <cell r="A666" t="str">
            <v>21004</v>
          </cell>
          <cell r="B666" t="str">
            <v>21004_VincGral18_FIRESOZMTQR_SIPOT_C2.xlsm</v>
          </cell>
        </row>
        <row r="667">
          <cell r="A667" t="str">
            <v>21005</v>
          </cell>
          <cell r="B667" t="str">
            <v>21005_VincGral18_FONMIXCOL_SIPOT.xlsm</v>
          </cell>
        </row>
        <row r="668">
          <cell r="A668" t="str">
            <v>21006</v>
          </cell>
          <cell r="B668" t="str">
            <v>21006_VincGral18_FONMISACA_SIPOT_C2.xlsm</v>
          </cell>
        </row>
        <row r="669">
          <cell r="A669" t="str">
            <v>21007</v>
          </cell>
          <cell r="B669" t="str">
            <v>21007_VincGral18_FONMIXCOZU_SIPOT_C2.xlsm</v>
          </cell>
        </row>
        <row r="670">
          <cell r="A670" t="str">
            <v>21008</v>
          </cell>
          <cell r="B670" t="str">
            <v>21008_VincGral18_FONMIXMAZ_SIPOT_C2.xlsm</v>
          </cell>
        </row>
        <row r="671">
          <cell r="A671" t="str">
            <v>21009</v>
          </cell>
          <cell r="B671" t="str">
            <v>21009_VincGral18_FONMIXMOR_SIPOT_C2.xlsm</v>
          </cell>
        </row>
        <row r="672">
          <cell r="A672" t="str">
            <v>21010</v>
          </cell>
          <cell r="B672" t="str">
            <v>21010__VincGral18_FONMIXMAYA_SIPOT_C2.xlsm</v>
          </cell>
        </row>
        <row r="673">
          <cell r="A673" t="str">
            <v>21068</v>
          </cell>
          <cell r="B673" t="str">
            <v>21068_VincGral18_FONATUR CONSTRUCTORA_SIPOT.xlsm</v>
          </cell>
        </row>
        <row r="674">
          <cell r="A674" t="str">
            <v>21160</v>
          </cell>
          <cell r="B674" t="str">
            <v>21160_VincGral18_FONATUR_SIPOT.xlsm</v>
          </cell>
        </row>
        <row r="675">
          <cell r="A675" t="str">
            <v>21161</v>
          </cell>
          <cell r="B675" t="str">
            <v>21161_VincGral18_FONATUR_SIPOT.xlsm</v>
          </cell>
        </row>
        <row r="676">
          <cell r="A676" t="str">
            <v>21162</v>
          </cell>
          <cell r="B676" t="str">
            <v>21162_VincGral18_FONATUR_SIPOT.xlsm</v>
          </cell>
        </row>
        <row r="677">
          <cell r="A677" t="str">
            <v>21163</v>
          </cell>
          <cell r="B677" t="str">
            <v>21163_VincGral18_FONATUR_SIPOT.xlsm</v>
          </cell>
        </row>
        <row r="678">
          <cell r="A678" t="str">
            <v>21164</v>
          </cell>
          <cell r="B678" t="str">
            <v>21164_VincGral18_FONATUR_SIPOT.xlsm</v>
          </cell>
        </row>
        <row r="679">
          <cell r="A679" t="str">
            <v>21165</v>
          </cell>
          <cell r="B679" t="str">
            <v>21165_VincGral18_FONATUR MT_SIPOT.xlsm</v>
          </cell>
        </row>
        <row r="680">
          <cell r="A680" t="str">
            <v>21355</v>
          </cell>
          <cell r="B680" t="str">
            <v>21355_VincGral18_CPTM_SIPOT.xlsm</v>
          </cell>
        </row>
        <row r="681">
          <cell r="A681" t="str">
            <v>21364</v>
          </cell>
          <cell r="B681" t="str">
            <v>21364_VincGral18_FONATUR MT_SIPOT.xlsm</v>
          </cell>
        </row>
        <row r="682">
          <cell r="A682" t="str">
            <v>21372</v>
          </cell>
          <cell r="B682" t="str">
            <v>21372_VincGral18_FONATUR OP_SIPOT.xlsm</v>
          </cell>
        </row>
        <row r="683">
          <cell r="A683" t="str">
            <v>22100</v>
          </cell>
          <cell r="B683" t="str">
            <v>22100_VincGral18_INE_SIPOT_C1.xlsm</v>
          </cell>
        </row>
        <row r="684">
          <cell r="A684" t="str">
            <v>22103</v>
          </cell>
          <cell r="B684" t="str">
            <v>22103_VincGral18_SESNSP_SIPOT_C2.xlsm</v>
          </cell>
        </row>
        <row r="685">
          <cell r="A685" t="str">
            <v>22200</v>
          </cell>
          <cell r="B685" t="str">
            <v>22200_VincGral18_INE-CF-22200_SIPOT_C2.xlsm</v>
          </cell>
        </row>
        <row r="686">
          <cell r="A686" t="str">
            <v>22201</v>
          </cell>
          <cell r="B686" t="str">
            <v>22201_VincGral18_INE-CF-22201_SIPOT_C1.xlsm</v>
          </cell>
        </row>
        <row r="687">
          <cell r="A687" t="str">
            <v>22300</v>
          </cell>
          <cell r="B687" t="str">
            <v>22300_VincGral18_MORENA_SIPOT_C2 vf.xlsm</v>
          </cell>
        </row>
        <row r="688">
          <cell r="A688" t="str">
            <v>22310</v>
          </cell>
          <cell r="B688" t="str">
            <v>22310_VincGral18_MC_SIPOT_C1_2.xlsm</v>
          </cell>
        </row>
        <row r="689">
          <cell r="A689" t="str">
            <v>22320</v>
          </cell>
          <cell r="B689" t="str">
            <v>22320_VincGral18_PANAL_SIPOT_C2.xlsm</v>
          </cell>
        </row>
        <row r="690">
          <cell r="A690" t="str">
            <v>22330</v>
          </cell>
          <cell r="B690" t="str">
            <v>22330_VincGral18_PAN_SIPOT_C2 corregida 100119.xlsm</v>
          </cell>
        </row>
        <row r="691">
          <cell r="A691" t="str">
            <v>22340</v>
          </cell>
          <cell r="B691" t="str">
            <v>22340_VincGral18_PRD_SIPOT_C2.XLSM</v>
          </cell>
        </row>
        <row r="692">
          <cell r="A692" t="str">
            <v>22350</v>
          </cell>
          <cell r="B692" t="str">
            <v>22350_VincGral18_PT_SIPOT_C1.xlsx</v>
          </cell>
        </row>
        <row r="693">
          <cell r="A693" t="str">
            <v>22360</v>
          </cell>
          <cell r="B693" t="str">
            <v>22360_VincGral18_PES_SIPOT_C2.xlsm</v>
          </cell>
        </row>
        <row r="694">
          <cell r="A694" t="str">
            <v>22370</v>
          </cell>
          <cell r="B694" t="str">
            <v>22370_VincGral18_PRI_SIPOT_C2.xlsm</v>
          </cell>
        </row>
        <row r="695">
          <cell r="A695" t="str">
            <v>22380</v>
          </cell>
          <cell r="B695" t="str">
            <v>22380_VincGral18_PVEM_SIPOT_C2.xlsm</v>
          </cell>
        </row>
        <row r="696">
          <cell r="A696" t="str">
            <v>25101</v>
          </cell>
          <cell r="B696" t="str">
            <v>25101_Vinc.Gral18_SEPDF_SIPOT_C2.xlsm</v>
          </cell>
        </row>
        <row r="697">
          <cell r="A697" t="str">
            <v>27001</v>
          </cell>
          <cell r="B697" t="str">
            <v>27001_VincGral18_INDAABIN_SIPOT_C2.xlsm</v>
          </cell>
        </row>
        <row r="698">
          <cell r="A698" t="str">
            <v>29004</v>
          </cell>
          <cell r="B698" t="str">
            <v>29004_VincGral18_UACH_C2.xlsm</v>
          </cell>
        </row>
        <row r="699">
          <cell r="A699" t="str">
            <v>29010</v>
          </cell>
          <cell r="B699" t="str">
            <v>29010_VincGral18_UPN_SIPOT_C2.xlsm</v>
          </cell>
        </row>
        <row r="700">
          <cell r="A700" t="str">
            <v>29011</v>
          </cell>
          <cell r="B700" t="str">
            <v>29011_VincGral18_FONUPN_SIPOT_C2.xlsm</v>
          </cell>
        </row>
        <row r="701">
          <cell r="A701" t="str">
            <v>31100</v>
          </cell>
          <cell r="B701" t="str">
            <v>31100_VincGral18_TSA_SIPOT_1C.xlsm</v>
          </cell>
        </row>
        <row r="702">
          <cell r="A702" t="str">
            <v>32100</v>
          </cell>
          <cell r="B702" t="str">
            <v>32100_VincGral18_TFJA_SIPOT_C2.xlsm</v>
          </cell>
        </row>
        <row r="703">
          <cell r="A703" t="str">
            <v>35100</v>
          </cell>
          <cell r="B703" t="str">
            <v>35100_VincGral18_CNDH_SIPOT.xlsm</v>
          </cell>
        </row>
        <row r="704">
          <cell r="A704" t="str">
            <v>36001</v>
          </cell>
          <cell r="B704" t="str">
            <v>36001_VincGral18_SPF_SIPOT_C2.xlsm</v>
          </cell>
        </row>
        <row r="705">
          <cell r="A705" t="str">
            <v>36700</v>
          </cell>
          <cell r="B705" t="str">
            <v>36700_VincGral18_OADPRS_SIPOT_C2.xlsm</v>
          </cell>
        </row>
        <row r="706">
          <cell r="A706" t="str">
            <v>40100</v>
          </cell>
          <cell r="B706" t="str">
            <v>40100_VincGral18_INEGI_SIPOT.xlsm</v>
          </cell>
        </row>
        <row r="707">
          <cell r="A707" t="str">
            <v>42207</v>
          </cell>
          <cell r="B707" t="str">
            <v>42207_VincGral18_CONAMED_SIPOT_C2.xlsm</v>
          </cell>
        </row>
        <row r="708">
          <cell r="A708" t="str">
            <v>47001</v>
          </cell>
          <cell r="B708" t="str">
            <v>47001_VincGral18_SESNA_SIPOT_C2.xlsm</v>
          </cell>
        </row>
        <row r="709">
          <cell r="A709" t="str">
            <v>53110</v>
          </cell>
          <cell r="B709" t="str">
            <v>53110_VincGral18_IPICYT_SIPOT.xlsm</v>
          </cell>
        </row>
        <row r="710">
          <cell r="A710" t="str">
            <v>53111</v>
          </cell>
          <cell r="B710" t="str">
            <v>53111_VincGral18_IPICYT_SIPOT.xlsm</v>
          </cell>
        </row>
        <row r="711">
          <cell r="A711" t="str">
            <v>53123</v>
          </cell>
          <cell r="B711" t="str">
            <v>53123_VincGral18_COLSAN_SIPOT.xlsm</v>
          </cell>
        </row>
        <row r="712">
          <cell r="A712" t="str">
            <v>53223</v>
          </cell>
          <cell r="B712" t="str">
            <v>53223_VincGral18_COLSAN_SIPOT.xlsm</v>
          </cell>
        </row>
        <row r="713">
          <cell r="A713" t="str">
            <v>53224</v>
          </cell>
          <cell r="B713" t="str">
            <v>53224_VincGral18_COLSAN_SIPOT.xlsm</v>
          </cell>
        </row>
        <row r="714">
          <cell r="A714" t="str">
            <v>60100</v>
          </cell>
          <cell r="B714" t="str">
            <v>60100_VincGral18_AAPAUNAM_SIPOT_C2.xlsm</v>
          </cell>
        </row>
        <row r="715">
          <cell r="A715" t="str">
            <v>60101</v>
          </cell>
          <cell r="B715" t="str">
            <v>60101_VincGral18_COPARMEX_SIPOT_C2.xlsm</v>
          </cell>
        </row>
        <row r="716">
          <cell r="A716" t="str">
            <v>60102</v>
          </cell>
          <cell r="B716" t="str">
            <v>60102_VincGral18_SUTIMPI_SIPOT_C2.xlsm</v>
          </cell>
        </row>
        <row r="717">
          <cell r="A717" t="str">
            <v>60104</v>
          </cell>
          <cell r="B717" t="str">
            <v>60104_VincGral18_SIPCOLEF_SIPOT_C1.xlsm</v>
          </cell>
        </row>
        <row r="718">
          <cell r="A718" t="str">
            <v>60105</v>
          </cell>
          <cell r="B718" t="str">
            <v>60105_VincGral18_STAUACH_SIPOT_C2.xlsm</v>
          </cell>
        </row>
        <row r="719">
          <cell r="A719" t="str">
            <v>60109</v>
          </cell>
          <cell r="B719" t="str">
            <v>60109_VincGral18_STCDHCU_SIPOT_C2.xlsm</v>
          </cell>
        </row>
        <row r="720">
          <cell r="A720" t="str">
            <v>60110</v>
          </cell>
          <cell r="B720" t="str">
            <v>60110_VincGral18_STCDPLF_SIPOT_C2.xlsm</v>
          </cell>
        </row>
        <row r="721">
          <cell r="A721" t="str">
            <v>60111</v>
          </cell>
          <cell r="B721" t="str">
            <v>60111_VincGral18_STCS_SIPOT_C2.xlsm</v>
          </cell>
        </row>
        <row r="722">
          <cell r="A722" t="str">
            <v>60112</v>
          </cell>
          <cell r="B722" t="str">
            <v>60112_Vinc_Gral_18_SNTCNSF_C2.xlsm</v>
          </cell>
        </row>
        <row r="723">
          <cell r="A723" t="str">
            <v>60115</v>
          </cell>
          <cell r="B723" t="str">
            <v>60115_VincGral18_STUACh_SIPOT_C2.xlsm</v>
          </cell>
        </row>
        <row r="724">
          <cell r="A724" t="str">
            <v>60116</v>
          </cell>
          <cell r="B724" t="str">
            <v>60116_VincGral18_STUNAM_SIPOT_C2.xlsm</v>
          </cell>
        </row>
        <row r="725">
          <cell r="A725" t="str">
            <v>60117</v>
          </cell>
          <cell r="B725" t="str">
            <v>60117_VincGral18_STTGM_SIPOT_C2.xlsm</v>
          </cell>
        </row>
        <row r="726">
          <cell r="A726" t="str">
            <v>60118</v>
          </cell>
          <cell r="B726" t="str">
            <v>60118_VincGral18_STCIDE_SIPOT_C2.xlsm</v>
          </cell>
        </row>
        <row r="727">
          <cell r="A727" t="str">
            <v>60119</v>
          </cell>
          <cell r="B727" t="str">
            <v>60119_VincGral18_SUTCIESAS_SIPOT_C1.xlsm</v>
          </cell>
        </row>
        <row r="728">
          <cell r="A728" t="str">
            <v>60121</v>
          </cell>
          <cell r="B728" t="str">
            <v>60121_VincGral18_STCONACYT_Acta.pdf</v>
          </cell>
        </row>
        <row r="729">
          <cell r="A729" t="str">
            <v>60122</v>
          </cell>
          <cell r="B729" t="str">
            <v>60122_VincGral18_STIMJUVE_SIPOT_C2.xlsm</v>
          </cell>
        </row>
        <row r="730">
          <cell r="A730" t="str">
            <v>60123</v>
          </cell>
          <cell r="B730" t="str">
            <v>60123_VincGral18_SITIMTA_SIPOT_C1.xlsm</v>
          </cell>
        </row>
        <row r="731">
          <cell r="A731" t="str">
            <v>60124</v>
          </cell>
          <cell r="B731" t="str">
            <v>60124_VincGral18_STINACIPE_SIPOT.xlsm</v>
          </cell>
        </row>
        <row r="732">
          <cell r="A732" t="str">
            <v>60125</v>
          </cell>
          <cell r="B732" t="str">
            <v>60125_VincGral18_STINCARURAL_SIPOT_C2.xlsm</v>
          </cell>
        </row>
        <row r="733">
          <cell r="A733" t="str">
            <v>60127</v>
          </cell>
          <cell r="B733" t="str">
            <v>60127_VincGral18_STPOI IPN_SIPOT_C2.xlsm</v>
          </cell>
        </row>
        <row r="734">
          <cell r="A734" t="str">
            <v>60128</v>
          </cell>
          <cell r="B734" t="str">
            <v>60128_VincGral18_STPJF_SIPOT.xlsm</v>
          </cell>
        </row>
        <row r="735">
          <cell r="A735" t="str">
            <v>60129</v>
          </cell>
          <cell r="B735" t="str">
            <v>60129_VincGral18_STSATH_SIPOT_C2.xlsm</v>
          </cell>
        </row>
        <row r="736">
          <cell r="A736" t="str">
            <v>60130</v>
          </cell>
          <cell r="B736" t="str">
            <v>60130_VincGral18_STTFCA_SIPOT.xlsm</v>
          </cell>
        </row>
        <row r="737">
          <cell r="A737" t="str">
            <v>60131</v>
          </cell>
          <cell r="B737" t="str">
            <v>60131_VincGral_STDSCT_2018_C1.xlsm</v>
          </cell>
        </row>
        <row r="738">
          <cell r="A738" t="str">
            <v>60132</v>
          </cell>
          <cell r="B738" t="str">
            <v>60132_VincGral18_STFRM_C2.xlsm</v>
          </cell>
        </row>
        <row r="739">
          <cell r="A739" t="str">
            <v>60133</v>
          </cell>
          <cell r="B739" t="str">
            <v>60133_VincGral18_STPRM_Portal.xlsm</v>
          </cell>
        </row>
        <row r="740">
          <cell r="A740" t="str">
            <v>60134</v>
          </cell>
          <cell r="B740" t="str">
            <v>60134_VincGral18_SUNTAPSAGARPA_C2.xlsm</v>
          </cell>
        </row>
        <row r="741">
          <cell r="A741" t="str">
            <v>60135</v>
          </cell>
          <cell r="B741" t="str">
            <v>60135_VincGral18_SVTSCT_Acta.pdf</v>
          </cell>
        </row>
        <row r="742">
          <cell r="A742" t="str">
            <v>60137</v>
          </cell>
          <cell r="B742" t="str">
            <v>60137_VincGral18_SIDTPA_SIPOT.xlsm</v>
          </cell>
        </row>
        <row r="743">
          <cell r="A743" t="str">
            <v>60138</v>
          </cell>
          <cell r="B743" t="str">
            <v>60138_VincGral18_SGPICOLMEX_C1.xlsm</v>
          </cell>
        </row>
        <row r="744">
          <cell r="A744" t="str">
            <v>60140</v>
          </cell>
          <cell r="B744" t="str">
            <v>60140_VincGral18_SIACOLPOS_SIPOT_C2.xlsm</v>
          </cell>
        </row>
        <row r="745">
          <cell r="A745" t="str">
            <v>60142</v>
          </cell>
          <cell r="B745" t="str">
            <v>60142_VincGral18_SIIINIFAP_SIPOT_C2.xlsm</v>
          </cell>
        </row>
        <row r="746">
          <cell r="A746" t="str">
            <v>60144</v>
          </cell>
          <cell r="B746" t="str">
            <v>60144_VincGral18_SITCSEN_PORTAL.xlsm</v>
          </cell>
        </row>
        <row r="747">
          <cell r="A747" t="str">
            <v>60144</v>
          </cell>
          <cell r="B747" t="str">
            <v>60144_VincGral18_SITCSEN_SIPOT.xlsm</v>
          </cell>
        </row>
        <row r="748">
          <cell r="A748" t="str">
            <v>60147</v>
          </cell>
          <cell r="B748" t="str">
            <v>60147_VincGral18_SITSCT_SIPOT_C1.xlsm</v>
          </cell>
        </row>
        <row r="749">
          <cell r="A749" t="str">
            <v>60150</v>
          </cell>
          <cell r="B749" t="str">
            <v>60150_VincGral18_SINTCOP_C2.xlsm</v>
          </cell>
        </row>
        <row r="750">
          <cell r="A750" t="str">
            <v>60153</v>
          </cell>
          <cell r="B750" t="str">
            <v>60153_VincGral18_SINCOBACH_SIPOT.xlsm</v>
          </cell>
        </row>
        <row r="751">
          <cell r="A751" t="str">
            <v>60154</v>
          </cell>
          <cell r="B751" t="str">
            <v>60154_VincGral18_SINACTA_SIPOT_C2.xlsm</v>
          </cell>
        </row>
        <row r="752">
          <cell r="A752" t="str">
            <v>60158</v>
          </cell>
          <cell r="B752" t="str">
            <v>60158_VincGral18_SNTTA_SIPOT_C2.xlsm</v>
          </cell>
        </row>
        <row r="753">
          <cell r="A753" t="str">
            <v>60159</v>
          </cell>
          <cell r="B753" t="str">
            <v>60159_VincGral18_SNTCONAFE_C2.xlsm</v>
          </cell>
        </row>
        <row r="754">
          <cell r="A754" t="str">
            <v>60160</v>
          </cell>
          <cell r="B754" t="str">
            <v>60160_VincGral18_SNTPAP_C2.xlsm</v>
          </cell>
        </row>
        <row r="755">
          <cell r="A755" t="str">
            <v>60162</v>
          </cell>
          <cell r="B755" t="str">
            <v>60162_Vinc2018_SNTDICONSA_Acta.pdf</v>
          </cell>
        </row>
        <row r="756">
          <cell r="A756" t="str">
            <v>60163</v>
          </cell>
          <cell r="B756" t="str">
            <v>60163_VincGral18_SNTHSAT_SIPOT_C2.xlsm</v>
          </cell>
        </row>
        <row r="757">
          <cell r="A757" t="str">
            <v>60164</v>
          </cell>
          <cell r="B757" t="str">
            <v>60164_VincGral18_SNTCMM_SIPOT.xlsm</v>
          </cell>
        </row>
        <row r="758">
          <cell r="A758" t="str">
            <v>60166</v>
          </cell>
          <cell r="B758" t="str">
            <v>60166_VincGral18_SNTCNBV_SIPOT_C2.xlsm</v>
          </cell>
        </row>
        <row r="759">
          <cell r="A759" t="str">
            <v>60167</v>
          </cell>
          <cell r="B759" t="str">
            <v>60167_VincGral18_SNTCONADE_SIPOT_C2.xlsm</v>
          </cell>
        </row>
        <row r="760">
          <cell r="A760" t="str">
            <v>60168</v>
          </cell>
          <cell r="B760" t="str">
            <v>60168_VincGral18_SINACONDUSEF_SIPOT_C2.xlsm</v>
          </cell>
        </row>
        <row r="761">
          <cell r="A761" t="str">
            <v>60169</v>
          </cell>
          <cell r="B761" t="str">
            <v>60169_VincGral18_SNTINSUS_SIPOT_C2.xlsm</v>
          </cell>
        </row>
        <row r="762">
          <cell r="A762" t="str">
            <v>60170</v>
          </cell>
          <cell r="B762" t="str">
            <v>60170_VincGral18_SNTEA_SIPOT_C2.xlsm</v>
          </cell>
        </row>
        <row r="763">
          <cell r="A763" t="str">
            <v>60171</v>
          </cell>
          <cell r="B763" t="str">
            <v>60171_VincGral18_SNTE_SIPOT_C2.xlsm</v>
          </cell>
        </row>
        <row r="764">
          <cell r="A764" t="str">
            <v>60172</v>
          </cell>
          <cell r="B764" t="str">
            <v>60172_VincGral18_SNTIASSCRM_SIPOT.xlsm</v>
          </cell>
        </row>
        <row r="765">
          <cell r="A765" t="str">
            <v>60173</v>
          </cell>
          <cell r="B765" t="str">
            <v>60173_VincGral18_SNTLOTENAL_SIPOT_C2.xlsm</v>
          </cell>
        </row>
        <row r="766">
          <cell r="A766" t="str">
            <v>60174</v>
          </cell>
          <cell r="B766" t="str">
            <v>60174_VincGral18_SNTPA_SIPOT_C2.xlsm</v>
          </cell>
        </row>
        <row r="767">
          <cell r="A767" t="str">
            <v>60176</v>
          </cell>
          <cell r="B767" t="str">
            <v>60176_VincGral18_SNTPGR_Acta.pdf</v>
          </cell>
        </row>
        <row r="768">
          <cell r="A768" t="str">
            <v>60178</v>
          </cell>
          <cell r="B768" t="str">
            <v>60178_VincGral18_SNTSAGARPA_SIPOT.xlsm</v>
          </cell>
        </row>
        <row r="769">
          <cell r="A769" t="str">
            <v>60179</v>
          </cell>
          <cell r="B769" t="str">
            <v>60179_VincGral18_SNTSCT_SIPOT_C2.xlsm</v>
          </cell>
        </row>
        <row r="770">
          <cell r="A770" t="str">
            <v>60180</v>
          </cell>
          <cell r="B770" t="str">
            <v>60180_VincGral18_SNTSEDESOL_SIPOT_C2.xlsm</v>
          </cell>
        </row>
        <row r="771">
          <cell r="A771" t="str">
            <v>60181</v>
          </cell>
          <cell r="B771" t="str">
            <v>60181_VincGral18_SNTSE_SIPOT_C2.xlsm</v>
          </cell>
        </row>
        <row r="772">
          <cell r="A772" t="str">
            <v>60182</v>
          </cell>
          <cell r="B772" t="str">
            <v>60182_VincGral18_SNTSENER_Acta.pdf</v>
          </cell>
        </row>
        <row r="773">
          <cell r="A773" t="str">
            <v>60183</v>
          </cell>
          <cell r="B773" t="str">
            <v>60183_VincGral18_SNTSEGOB_SIPOT_C2.xlsm</v>
          </cell>
        </row>
        <row r="774">
          <cell r="A774" t="str">
            <v>60186</v>
          </cell>
          <cell r="B774" t="str">
            <v>60186_VincGral18_SNTSRE_SIPOT_C2.xlsm</v>
          </cell>
        </row>
        <row r="775">
          <cell r="A775" t="str">
            <v>60187</v>
          </cell>
          <cell r="B775" t="str">
            <v>60187_VincGral18_SNTSSA_SIPOT_C1.xlsm</v>
          </cell>
        </row>
        <row r="776">
          <cell r="A776" t="str">
            <v>60189</v>
          </cell>
          <cell r="B776" t="str">
            <v>60189_VincGral18_SNTSECTUR_SIPOT_C2.xlsm</v>
          </cell>
        </row>
        <row r="777">
          <cell r="A777" t="str">
            <v>60190</v>
          </cell>
          <cell r="B777" t="str">
            <v>60190_VincGral18_SNTSEMARNAT_SIPOT_C2.xlsm</v>
          </cell>
        </row>
        <row r="778">
          <cell r="A778" t="str">
            <v>60191</v>
          </cell>
          <cell r="B778" t="str">
            <v>60191_VincGral18_SNTSTPS_SIPOT_C2.xlsm</v>
          </cell>
        </row>
        <row r="779">
          <cell r="A779" t="str">
            <v>60193</v>
          </cell>
          <cell r="B779" t="str">
            <v>60193_VincGral18_SNTAGN_SIPOT_C2.xlsm</v>
          </cell>
        </row>
        <row r="780">
          <cell r="A780" t="str">
            <v>60194</v>
          </cell>
          <cell r="B780" t="str">
            <v>60194_VincGral18_SNTBANSEFI_Acta.pdf</v>
          </cell>
        </row>
        <row r="781">
          <cell r="A781" t="str">
            <v>60195</v>
          </cell>
          <cell r="B781" t="str">
            <v>60195_VincGral18_SNTFIFONAFE_Acta.pdf</v>
          </cell>
        </row>
        <row r="782">
          <cell r="A782" t="str">
            <v>60196</v>
          </cell>
          <cell r="B782" t="str">
            <v>60196_VincGral18_SNTFONATUR_SIPOT_C1.xlsm</v>
          </cell>
        </row>
        <row r="783">
          <cell r="A783" t="str">
            <v>60197</v>
          </cell>
          <cell r="B783" t="str">
            <v>60197_VincGral18_SNTINIFED_SIPOT_C2.xlsm</v>
          </cell>
        </row>
        <row r="784">
          <cell r="A784" t="str">
            <v>60198</v>
          </cell>
          <cell r="B784" t="str">
            <v>60198_VincGral18_SNTISSSTE_SIPOT_C2.xlsm</v>
          </cell>
        </row>
        <row r="785">
          <cell r="A785" t="str">
            <v>60200</v>
          </cell>
          <cell r="B785" t="str">
            <v>60200_VincGral18_SNTIMER_SIPOT_C1.xlsm</v>
          </cell>
        </row>
        <row r="786">
          <cell r="A786" t="str">
            <v>60201</v>
          </cell>
          <cell r="B786" t="str">
            <v>60201_VincGral18_SNTINEGI_SIPOT_C2.xlsm</v>
          </cell>
        </row>
        <row r="787">
          <cell r="A787" t="str">
            <v>60202</v>
          </cell>
          <cell r="B787" t="str">
            <v>60202_VincGral18_SNTINAPAM_SIPOT_C2.xlsm</v>
          </cell>
        </row>
        <row r="788">
          <cell r="A788" t="str">
            <v>60203</v>
          </cell>
          <cell r="B788" t="str">
            <v>60203_VincGral18_SNTSS_SIPOT_C2.xlsm</v>
          </cell>
        </row>
        <row r="789">
          <cell r="A789" t="str">
            <v>60204</v>
          </cell>
          <cell r="B789" t="str">
            <v>60204_VincGral18_SNTSEPOMEX_SIPOT_C2.xlsm</v>
          </cell>
        </row>
        <row r="790">
          <cell r="A790" t="str">
            <v>60205</v>
          </cell>
          <cell r="B790" t="str">
            <v>60205_VincGral18_SNTDIF_SIPOT_C2.xlsm</v>
          </cell>
        </row>
        <row r="791">
          <cell r="A791" t="str">
            <v>60206</v>
          </cell>
          <cell r="B791" t="str">
            <v>60206_VincGral18_SNTTFJA_SIPOT_C2.xlsm</v>
          </cell>
        </row>
        <row r="792">
          <cell r="A792" t="str">
            <v>60209</v>
          </cell>
          <cell r="B792" t="str">
            <v>60209_VincGral18_SNUTSCT_Acta.pdf</v>
          </cell>
        </row>
        <row r="793">
          <cell r="A793" t="str">
            <v>60211</v>
          </cell>
          <cell r="B793" t="str">
            <v>60211_VincGral18_SINDETSEDATU_SIPOT_C1.xlsm</v>
          </cell>
        </row>
        <row r="794">
          <cell r="A794" t="str">
            <v>60212</v>
          </cell>
          <cell r="B794" t="str">
            <v>60212_VincGral18_SINADETTA_SIPOT_C2.xlsm</v>
          </cell>
        </row>
        <row r="795">
          <cell r="A795" t="str">
            <v>60213</v>
          </cell>
          <cell r="B795" t="str">
            <v>60213_VincGral18_SNITSE_SIPOT_C2.xlsm</v>
          </cell>
        </row>
        <row r="796">
          <cell r="A796" t="str">
            <v>60214</v>
          </cell>
          <cell r="B796" t="str">
            <v>60214_VincGral_SNITPGR_SIPOT_C2.xlsm</v>
          </cell>
        </row>
        <row r="797">
          <cell r="A797" t="str">
            <v>60215</v>
          </cell>
          <cell r="B797" t="str">
            <v>60215_VincGral18_SNITSDS_SIPOT_C1.xlsm</v>
          </cell>
        </row>
        <row r="798">
          <cell r="A798" t="str">
            <v>60216</v>
          </cell>
          <cell r="B798" t="str">
            <v>60216_VincGral18_SNITSEMARNAT_SIPOT_C2.xlsm</v>
          </cell>
        </row>
        <row r="799">
          <cell r="A799" t="str">
            <v>60218</v>
          </cell>
          <cell r="B799" t="str">
            <v>60218_VincGral18_SINUDETBANCOMEXT_SIPOT_C2.xlsm</v>
          </cell>
        </row>
        <row r="800">
          <cell r="A800" t="str">
            <v>60219</v>
          </cell>
          <cell r="B800" t="str">
            <v>60219_VincGral18_SRTASF_SIPOT_C1.xlsm</v>
          </cell>
        </row>
        <row r="801">
          <cell r="A801" t="str">
            <v>60221</v>
          </cell>
          <cell r="B801" t="str">
            <v>60221_VincGral18_SUPTACIBNOR_SIPOT.xlsm</v>
          </cell>
        </row>
        <row r="802">
          <cell r="A802" t="str">
            <v>60222</v>
          </cell>
          <cell r="B802" t="str">
            <v>60222_VincGral18_SUTAUAAAN_Acta.pdf</v>
          </cell>
        </row>
        <row r="803">
          <cell r="A803" t="str">
            <v>60223</v>
          </cell>
          <cell r="B803" t="str">
            <v>60223_VincGral18_SUTBIRMEX_SIPOT_C2.xlsm</v>
          </cell>
        </row>
        <row r="804">
          <cell r="A804" t="str">
            <v>60224</v>
          </cell>
          <cell r="B804" t="str">
            <v>60224_VincGral_SUTECOSUR_Acta.pdf</v>
          </cell>
        </row>
        <row r="805">
          <cell r="A805" t="str">
            <v>60225</v>
          </cell>
          <cell r="B805" t="str">
            <v>60225_VincGral18_SNTCONASAMI_SIPOT_C1.xlsm</v>
          </cell>
        </row>
        <row r="806">
          <cell r="A806" t="str">
            <v>60226</v>
          </cell>
          <cell r="B806" t="str">
            <v>60226_VincGral18_SUTIN_SIPOT.xlsm</v>
          </cell>
        </row>
        <row r="807">
          <cell r="A807" t="str">
            <v>60227</v>
          </cell>
          <cell r="B807" t="str">
            <v>60227_Vinc.Gral18_SUTPRONABIVE_SIPOT_C2.xlsm</v>
          </cell>
        </row>
        <row r="808">
          <cell r="A808" t="str">
            <v>60229</v>
          </cell>
          <cell r="B808" t="str">
            <v>60229_VincGral18_SUTUAAAN_Acta_ Portal.PDF</v>
          </cell>
        </row>
        <row r="809">
          <cell r="A809" t="str">
            <v>60229</v>
          </cell>
          <cell r="B809" t="str">
            <v>60229_VincGral_SUTUAAAN_SIPOT.xlsm</v>
          </cell>
        </row>
        <row r="810">
          <cell r="A810" t="str">
            <v>60230</v>
          </cell>
          <cell r="B810" t="str">
            <v>60230_VincGral18_SUTNOTIMEX_SIPOT_C2.xlsm</v>
          </cell>
        </row>
        <row r="811">
          <cell r="A811" t="str">
            <v>60231</v>
          </cell>
          <cell r="B811" t="str">
            <v>60231_VincGral18_SUTBM_SIPOT_C2.xlsm</v>
          </cell>
        </row>
        <row r="812">
          <cell r="A812" t="str">
            <v>60232</v>
          </cell>
          <cell r="B812" t="str">
            <v>60232_VincGral18_SUTCETI_SIPOT_C2.xlsm</v>
          </cell>
        </row>
        <row r="813">
          <cell r="A813" t="str">
            <v>60233</v>
          </cell>
          <cell r="B813" t="str">
            <v>60233_VincGral18_SUTCIEA_SIPOT_C2.xlsm</v>
          </cell>
        </row>
        <row r="814">
          <cell r="A814" t="str">
            <v>60234</v>
          </cell>
          <cell r="B814" t="str">
            <v>60234_VincGral18_SUTCOLMEX_SIPOT_C1.xlsm</v>
          </cell>
        </row>
        <row r="815">
          <cell r="A815" t="str">
            <v>60235</v>
          </cell>
          <cell r="B815" t="str">
            <v>60235_VincGral18_SUTCONALEP_SIPOT_C2.xlsm</v>
          </cell>
        </row>
        <row r="816">
          <cell r="A816" t="str">
            <v>60236</v>
          </cell>
          <cell r="B816" t="str">
            <v>60236_VincGral18_SUTFCE_SIPOT_MTVC2.xlsm</v>
          </cell>
        </row>
        <row r="817">
          <cell r="A817" t="str">
            <v>60237</v>
          </cell>
          <cell r="B817" t="str">
            <v>60237_VincGral18_SUT HGMGG_C1.xlsm</v>
          </cell>
        </row>
        <row r="818">
          <cell r="A818" t="str">
            <v>60239</v>
          </cell>
          <cell r="B818" t="str">
            <v>60239_VincGral18_SUTIMCINE_SIPOT_C2.xlsm</v>
          </cell>
        </row>
        <row r="819">
          <cell r="A819" t="str">
            <v>60240</v>
          </cell>
          <cell r="B819" t="str">
            <v>60240_VincGral18_SUTINCMNSZ_SIPOT_C2.xlsm</v>
          </cell>
        </row>
        <row r="820">
          <cell r="A820" t="str">
            <v>60241</v>
          </cell>
          <cell r="B820" t="str">
            <v>60241_VincGral18_SUTINP_SIPOT_C1.xlsm</v>
          </cell>
        </row>
        <row r="821">
          <cell r="A821" t="str">
            <v>60242</v>
          </cell>
          <cell r="B821" t="str">
            <v>60242_VincGral18_SUT INPER_SIPOT_C1.xlsm</v>
          </cell>
        </row>
        <row r="822">
          <cell r="A822" t="str">
            <v>60243</v>
          </cell>
          <cell r="B822" t="str">
            <v>60243_VincGral18_SUTDSEMARNAT_SIPOT.xlsm</v>
          </cell>
        </row>
        <row r="823">
          <cell r="A823" t="str">
            <v>60244</v>
          </cell>
          <cell r="B823" t="str">
            <v>60244_VincGral_SUT DOCENTES CONALEP_SIPOT_C2.xlsm</v>
          </cell>
        </row>
        <row r="824">
          <cell r="A824" t="str">
            <v>60245</v>
          </cell>
          <cell r="B824" t="str">
            <v>60245_VincGral18_SUTERM_SIPOT.xlsm</v>
          </cell>
        </row>
        <row r="825">
          <cell r="A825" t="str">
            <v>60246</v>
          </cell>
          <cell r="B825" t="str">
            <v>60246_VincGral18_SUNT NAFIN_SIPOT_C1.xlsm</v>
          </cell>
        </row>
        <row r="826">
          <cell r="A826" t="str">
            <v>60248</v>
          </cell>
          <cell r="B826" t="str">
            <v>60248_VincGral18_SUNT BANOBRAS_SIPOT_C2.xlsm</v>
          </cell>
        </row>
        <row r="827">
          <cell r="A827" t="str">
            <v>60249</v>
          </cell>
          <cell r="B827" t="str">
            <v>60249_VincGral18_SUNTINEGI_SIPOT.xlsm</v>
          </cell>
        </row>
        <row r="828">
          <cell r="A828" t="str">
            <v>60252</v>
          </cell>
          <cell r="B828" t="str">
            <v>60252_VincGral18_SUTINAOE_SIPOT_C2.xlsm</v>
          </cell>
        </row>
        <row r="829">
          <cell r="A829" t="str">
            <v>60254</v>
          </cell>
          <cell r="B829" t="str">
            <v>60254_VincGral18_SNT CULTURA_SIPOT_C2.xlsm</v>
          </cell>
        </row>
        <row r="830">
          <cell r="A830" t="str">
            <v>60257</v>
          </cell>
          <cell r="B830" t="str">
            <v>60257_VincGral18_SNTSEDATU_Portal.xlsm</v>
          </cell>
        </row>
        <row r="831">
          <cell r="A831" t="str">
            <v>60257</v>
          </cell>
          <cell r="B831" t="str">
            <v>60257_VincGral18_SNTSEDATU_SIPOT.xlsm</v>
          </cell>
        </row>
        <row r="832">
          <cell r="A832" t="str">
            <v>60258</v>
          </cell>
          <cell r="B832" t="str">
            <v>60258_VincGral18_SINTRACENAGAS_SIPOT_C2.xlsm</v>
          </cell>
        </row>
        <row r="833">
          <cell r="A833" t="str">
            <v>60259</v>
          </cell>
          <cell r="B833" t="str">
            <v>60259_VincGral18_SNITSEDATU_Acta.pdf</v>
          </cell>
        </row>
        <row r="834">
          <cell r="A834" t="str">
            <v>60263</v>
          </cell>
          <cell r="B834" t="str">
            <v>60263_VincGral18_SITAC OAX_SIPOT.xlsm</v>
          </cell>
        </row>
        <row r="835">
          <cell r="A835" t="str">
            <v>60266</v>
          </cell>
          <cell r="B835" t="str">
            <v>60266_VincGral18_SITSMMCSC_SIPOT_C1_VF.xlsm</v>
          </cell>
        </row>
        <row r="836">
          <cell r="A836" t="str">
            <v>60267</v>
          </cell>
          <cell r="B836" t="str">
            <v>60267_VincGral18_ASOMMMN_SIPOT_C2.xlsm</v>
          </cell>
        </row>
        <row r="837">
          <cell r="A837" t="str">
            <v>60268</v>
          </cell>
          <cell r="B837" t="str">
            <v>60268_VincGral18_SNTCTCS_C2_.xlsm</v>
          </cell>
        </row>
        <row r="838">
          <cell r="A838" t="str">
            <v>60270</v>
          </cell>
          <cell r="B838" t="str">
            <v>60270_Vinc2018_STEC CONDO_Acta.pdf</v>
          </cell>
        </row>
        <row r="839">
          <cell r="A839" t="str">
            <v>60271</v>
          </cell>
          <cell r="B839" t="str">
            <v>60271_VincGral18_STBMO LORETO_Acta.pdf</v>
          </cell>
        </row>
        <row r="840">
          <cell r="A840" t="str">
            <v>60273</v>
          </cell>
          <cell r="B840" t="str">
            <v>60273_VincGral18_STCMSCGuerrero_Acta.pdf</v>
          </cell>
        </row>
        <row r="841">
          <cell r="A841" t="str">
            <v>60274</v>
          </cell>
          <cell r="B841" t="str">
            <v>60274_VincGral18_SNTPROFECO_PORTAL WEB.xlsm</v>
          </cell>
        </row>
        <row r="842">
          <cell r="A842" t="str">
            <v>60274</v>
          </cell>
          <cell r="B842" t="str">
            <v>60274_VincGral18_SNTPROFECO_SIPOT.xlsm</v>
          </cell>
        </row>
        <row r="843">
          <cell r="A843" t="str">
            <v>60275</v>
          </cell>
          <cell r="B843" t="str">
            <v>60275_Vinc2018_STIRTT_Acta.pdf</v>
          </cell>
        </row>
        <row r="844">
          <cell r="A844" t="str">
            <v>60277</v>
          </cell>
          <cell r="B844" t="str">
            <v>60277_VincGral18_OCPNRM_SIPOT_C2.xlsm</v>
          </cell>
        </row>
        <row r="845">
          <cell r="A845" t="str">
            <v>60278</v>
          </cell>
          <cell r="B845" t="str">
            <v>60278_VincGral18_SNTIMP_SIPOT.xlsm</v>
          </cell>
        </row>
        <row r="846">
          <cell r="A846" t="str">
            <v>60282</v>
          </cell>
          <cell r="B846" t="str">
            <v>60282_VincGral18_SNTESGFSCRM_Acta.pdf</v>
          </cell>
        </row>
        <row r="847">
          <cell r="A847" t="str">
            <v>60283</v>
          </cell>
          <cell r="B847" t="str">
            <v>60283_VincGral18_SINTASEFIN_SIPO_C2.xlsm</v>
          </cell>
        </row>
        <row r="848">
          <cell r="A848" t="str">
            <v>60284</v>
          </cell>
          <cell r="B848" t="str">
            <v>60284_VincGral18_SUTAGROASEMEX_SIPOT_C2.xlsm</v>
          </cell>
        </row>
        <row r="849">
          <cell r="A849" t="str">
            <v>60285</v>
          </cell>
          <cell r="B849" t="str">
            <v>60285_VincGral18_SUTCICESE_SIPOT_C2.xlsm</v>
          </cell>
        </row>
        <row r="850">
          <cell r="A850" t="str">
            <v>60287</v>
          </cell>
          <cell r="B850" t="str">
            <v>60287_VincGral18_SUTDCEO_SIPOT_C2.xlsm</v>
          </cell>
        </row>
        <row r="851">
          <cell r="A851" t="str">
            <v>60288</v>
          </cell>
          <cell r="B851" t="str">
            <v>60288_VincGral18_SITUAM_SIPOT_C1.xlsm</v>
          </cell>
        </row>
        <row r="852">
          <cell r="A852" t="str">
            <v>60289</v>
          </cell>
          <cell r="B852" t="str">
            <v>60289_VincGral18_SNTRSEDATU_SIPOT_C2.xlsm</v>
          </cell>
        </row>
        <row r="853">
          <cell r="A853" t="str">
            <v>60290</v>
          </cell>
          <cell r="B853" t="str">
            <v>60290_VincGral18_SNTINBAL_SIPOT_C2.xlsm</v>
          </cell>
        </row>
        <row r="854">
          <cell r="A854" t="str">
            <v>60292</v>
          </cell>
          <cell r="B854" t="str">
            <v>60292_VincGral18_SUNTSCT_Acta.pdf</v>
          </cell>
        </row>
        <row r="855">
          <cell r="A855" t="str">
            <v>60293</v>
          </cell>
          <cell r="B855" t="str">
            <v>60293_VincGral18_SNDTI SENEAM_Acta.pdf</v>
          </cell>
        </row>
        <row r="856">
          <cell r="A856" t="str">
            <v>60293</v>
          </cell>
          <cell r="B856" t="str">
            <v>60293_VincGral_SNDTI SENEAM_SIPOT.xlsm</v>
          </cell>
        </row>
        <row r="857">
          <cell r="A857" t="str">
            <v>60295</v>
          </cell>
          <cell r="B857" t="str">
            <v>60295_VincGral_SATCIAD_SIPOT_C2.xlsm</v>
          </cell>
        </row>
        <row r="858">
          <cell r="A858" t="str">
            <v>60297</v>
          </cell>
          <cell r="B858" t="str">
            <v>60297_VincGral18_UNTIA_Acta Circunstanciada.pdf</v>
          </cell>
        </row>
        <row r="859">
          <cell r="A859" t="str">
            <v>60298</v>
          </cell>
          <cell r="B859" t="str">
            <v>60298_VincGral18_STCMCIT_Acta.pdf</v>
          </cell>
        </row>
        <row r="860">
          <cell r="A860" t="str">
            <v>60299</v>
          </cell>
          <cell r="B860" t="str">
            <v>60299_VincGral18_SNTI LACTEA_SIPOT_C2.xlsm</v>
          </cell>
        </row>
        <row r="861">
          <cell r="A861" t="str">
            <v>60300</v>
          </cell>
          <cell r="B861" t="str">
            <v>60300_VincGral18_SMTSEEAA_SIPOT_C1.xlsm</v>
          </cell>
        </row>
        <row r="862">
          <cell r="A862" t="str">
            <v>60301</v>
          </cell>
          <cell r="B862" t="str">
            <v>60301_VincGral18_SIINT_SAGARPA_SIPOT.xlsm</v>
          </cell>
        </row>
        <row r="863">
          <cell r="A863" t="str">
            <v>60301</v>
          </cell>
          <cell r="B863" t="str">
            <v>60301_VincGral_SIINT SAGARPA_Acta Circunstanciada_sin sitioweb.pdf</v>
          </cell>
        </row>
        <row r="864">
          <cell r="A864" t="str">
            <v>60302</v>
          </cell>
          <cell r="B864" t="str">
            <v>60302_VincGral_SINTAI_INBAL_SIPOT_C1.xlsm</v>
          </cell>
        </row>
        <row r="865">
          <cell r="A865" t="str">
            <v>60303</v>
          </cell>
          <cell r="B865" t="str">
            <v>60303_VincGral18_SNIT INBAL_SIPOT_C2.xlsm</v>
          </cell>
        </row>
        <row r="866">
          <cell r="A866" t="str">
            <v>60304</v>
          </cell>
          <cell r="B866" t="str">
            <v>60304_VincGral18_SINAC_SIPOT_C2.xlsm</v>
          </cell>
        </row>
        <row r="867">
          <cell r="A867" t="str">
            <v>60305</v>
          </cell>
          <cell r="B867" t="str">
            <v>60305_VincGral18_SNGA-INBA_SIPOT_C1.xlsm</v>
          </cell>
        </row>
        <row r="868">
          <cell r="A868" t="str">
            <v>60307</v>
          </cell>
          <cell r="B868" t="str">
            <v>60307_VincGral18_SUTINBAL_SIPOT_ C2.xlsm</v>
          </cell>
        </row>
        <row r="869">
          <cell r="A869" t="str">
            <v>61100</v>
          </cell>
          <cell r="B869" t="str">
            <v>61100_VincGral18_BANXICO_SIPOT.xlsm</v>
          </cell>
        </row>
        <row r="870">
          <cell r="A870" t="str">
            <v>61200</v>
          </cell>
          <cell r="B870" t="str">
            <v>61200_VincGral18_BANXICO_SIPOT.xlsm</v>
          </cell>
        </row>
        <row r="871">
          <cell r="A871" t="str">
            <v>64100</v>
          </cell>
          <cell r="B871" t="str">
            <v>64100_VincGral18_UAAAN_C2_.xlsm</v>
          </cell>
        </row>
        <row r="872">
          <cell r="A872" t="str">
            <v>64300</v>
          </cell>
          <cell r="B872" t="str">
            <v>64300_VincGral18_UAM_SIPOT_C2.xlsm</v>
          </cell>
        </row>
        <row r="873">
          <cell r="A873" t="str">
            <v>64400</v>
          </cell>
          <cell r="B873" t="str">
            <v>64400_Vinc.Gral18_UNAM_SIPOT_C2.xlsm</v>
          </cell>
        </row>
        <row r="874">
          <cell r="A874" t="str">
            <v>64401</v>
          </cell>
          <cell r="B874" t="str">
            <v>64401_VincGral18_FIDEICOMISO_SEP-UNAM_SIPOT_C1.XLSM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nicio.inai.org.mx/doc/docssipot/MTVVINC20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72"/>
  <sheetViews>
    <sheetView tabSelected="1" zoomScale="115" zoomScaleNormal="115" zoomScaleSheetLayoutView="110" workbookViewId="0">
      <selection activeCell="O5" sqref="O5"/>
    </sheetView>
  </sheetViews>
  <sheetFormatPr baseColWidth="10" defaultRowHeight="15" x14ac:dyDescent="0.25"/>
  <cols>
    <col min="1" max="1" width="5.7109375" customWidth="1"/>
    <col min="2" max="2" width="9.140625" hidden="1" customWidth="1"/>
    <col min="3" max="3" width="19.5703125" customWidth="1"/>
    <col min="4" max="4" width="51.42578125" style="20" hidden="1" customWidth="1"/>
    <col min="5" max="5" width="51.42578125" style="20" customWidth="1"/>
    <col min="6" max="6" width="16.42578125" bestFit="1" customWidth="1"/>
    <col min="7" max="7" width="13.7109375" bestFit="1" customWidth="1"/>
    <col min="8" max="8" width="52.7109375" hidden="1" customWidth="1"/>
    <col min="9" max="13" width="11.42578125" hidden="1" customWidth="1"/>
    <col min="14" max="14" width="11.42578125" customWidth="1"/>
  </cols>
  <sheetData>
    <row r="1" spans="1:9" ht="60.75" customHeight="1" x14ac:dyDescent="0.25">
      <c r="A1" s="1" t="s">
        <v>0</v>
      </c>
      <c r="B1" s="2"/>
      <c r="C1" s="2"/>
      <c r="D1" s="2"/>
      <c r="E1" s="2"/>
      <c r="F1" s="2"/>
      <c r="G1" s="3"/>
    </row>
    <row r="2" spans="1:9" ht="42.75" customHeight="1" x14ac:dyDescent="0.25">
      <c r="A2" s="4" t="s">
        <v>1</v>
      </c>
      <c r="B2" s="5"/>
      <c r="C2" s="5"/>
      <c r="D2" s="5"/>
      <c r="E2" s="5"/>
      <c r="F2" s="5"/>
      <c r="G2" s="6"/>
    </row>
    <row r="3" spans="1:9" s="9" customFormat="1" ht="45" x14ac:dyDescent="0.25">
      <c r="A3" s="7" t="s">
        <v>2</v>
      </c>
      <c r="B3" s="8" t="s">
        <v>3</v>
      </c>
      <c r="C3" s="8" t="s">
        <v>4</v>
      </c>
      <c r="D3" s="8" t="s">
        <v>5</v>
      </c>
      <c r="E3" s="8" t="s">
        <v>1755</v>
      </c>
      <c r="F3" s="8" t="s">
        <v>6</v>
      </c>
      <c r="G3" s="8" t="s">
        <v>7</v>
      </c>
      <c r="H3" s="9" t="s">
        <v>1753</v>
      </c>
      <c r="I3" s="21" t="s">
        <v>1754</v>
      </c>
    </row>
    <row r="4" spans="1:9" ht="30" x14ac:dyDescent="0.25">
      <c r="A4" s="10">
        <v>1</v>
      </c>
      <c r="B4" s="11" t="s">
        <v>8</v>
      </c>
      <c r="C4" s="11" t="s">
        <v>9</v>
      </c>
      <c r="D4" s="12" t="s">
        <v>10</v>
      </c>
      <c r="E4" s="22" t="str">
        <f>HYPERLINK(I4,D4)</f>
        <v>Administración del Patrimonio de la Beneficencia Pública (*)</v>
      </c>
      <c r="F4" s="11" t="s">
        <v>11</v>
      </c>
      <c r="G4" s="13">
        <v>97.925329533768661</v>
      </c>
      <c r="H4" t="str">
        <f>VLOOKUP(B4,[1]Hoja1!$A$2:$B$874,2,0)</f>
        <v>12001_VincGral18_APDB_SIPOT_C2.xlsm</v>
      </c>
      <c r="I4" t="str">
        <f>$I$3&amp;H4</f>
        <v>http://inicio.inai.org.mx/doc/docssipot/MTVVINC2018/12001_VincGral18_APDB_SIPOT_C2.xlsm</v>
      </c>
    </row>
    <row r="5" spans="1:9" ht="30" x14ac:dyDescent="0.25">
      <c r="A5" s="11">
        <v>2</v>
      </c>
      <c r="B5" s="11" t="s">
        <v>12</v>
      </c>
      <c r="C5" s="11" t="s">
        <v>9</v>
      </c>
      <c r="D5" s="12" t="s">
        <v>13</v>
      </c>
      <c r="E5" s="22" t="str">
        <f t="shared" ref="E5:E68" si="0">HYPERLINK(I5,D5)</f>
        <v>Administración Federal de Servicios Educativos en el Distrito Federal</v>
      </c>
      <c r="F5" s="11" t="s">
        <v>11</v>
      </c>
      <c r="G5" s="13">
        <v>97.792633496604893</v>
      </c>
      <c r="H5" t="str">
        <f>VLOOKUP(B5,[1]Hoja1!$A$2:$B$874,2,0)</f>
        <v>25101_Vinc.Gral18_SEPDF_SIPOT_C2.xlsm</v>
      </c>
      <c r="I5" t="str">
        <f t="shared" ref="I5:I68" si="1">$I$3&amp;H5</f>
        <v>http://inicio.inai.org.mx/doc/docssipot/MTVVINC2018/25101_Vinc.Gral18_SEPDF_SIPOT_C2.xlsm</v>
      </c>
    </row>
    <row r="6" spans="1:9" ht="30" x14ac:dyDescent="0.25">
      <c r="A6" s="11">
        <v>3</v>
      </c>
      <c r="B6" s="10" t="s">
        <v>14</v>
      </c>
      <c r="C6" s="11" t="s">
        <v>9</v>
      </c>
      <c r="D6" s="12" t="s">
        <v>15</v>
      </c>
      <c r="E6" s="22" t="str">
        <f t="shared" si="0"/>
        <v>Administración Portuaria Integral de Altamira, S.A. de C.V.</v>
      </c>
      <c r="F6" s="11" t="s">
        <v>16</v>
      </c>
      <c r="G6" s="14">
        <v>100</v>
      </c>
      <c r="H6" t="str">
        <f>VLOOKUP(B6,[1]Hoja1!$A$2:$B$874,2,0)</f>
        <v>09176_VincGral18_API ALTAMIRA_SIPOT.xlsm</v>
      </c>
      <c r="I6" t="str">
        <f t="shared" si="1"/>
        <v>http://inicio.inai.org.mx/doc/docssipot/MTVVINC2018/09176_VincGral18_API ALTAMIRA_SIPOT.xlsm</v>
      </c>
    </row>
    <row r="7" spans="1:9" ht="30" x14ac:dyDescent="0.25">
      <c r="A7" s="11">
        <v>4</v>
      </c>
      <c r="B7" s="11" t="s">
        <v>17</v>
      </c>
      <c r="C7" s="11" t="s">
        <v>9</v>
      </c>
      <c r="D7" s="12" t="s">
        <v>18</v>
      </c>
      <c r="E7" s="22" t="str">
        <f t="shared" si="0"/>
        <v>Administración Portuaria Integral de Coatzacoalcos, S.A. de C.V.</v>
      </c>
      <c r="F7" s="11" t="s">
        <v>16</v>
      </c>
      <c r="G7" s="13">
        <v>91.136574231685358</v>
      </c>
      <c r="H7" t="str">
        <f>VLOOKUP(B7,[1]Hoja1!$A$2:$B$874,2,0)</f>
        <v>09183_VincGral18_API COATZACOALCOS_SIPOT.xlsm</v>
      </c>
      <c r="I7" t="str">
        <f t="shared" si="1"/>
        <v>http://inicio.inai.org.mx/doc/docssipot/MTVVINC2018/09183_VincGral18_API COATZACOALCOS_SIPOT.xlsm</v>
      </c>
    </row>
    <row r="8" spans="1:9" ht="30" x14ac:dyDescent="0.25">
      <c r="A8" s="11">
        <v>5</v>
      </c>
      <c r="B8" s="11" t="s">
        <v>19</v>
      </c>
      <c r="C8" s="11" t="s">
        <v>9</v>
      </c>
      <c r="D8" s="12" t="s">
        <v>20</v>
      </c>
      <c r="E8" s="22" t="str">
        <f t="shared" si="0"/>
        <v>Administración Portuaria Integral de Dos Bocas, S.A. de C.V.</v>
      </c>
      <c r="F8" s="11" t="s">
        <v>16</v>
      </c>
      <c r="G8" s="14">
        <v>100</v>
      </c>
      <c r="H8" t="str">
        <f>VLOOKUP(B8,[1]Hoja1!$A$2:$B$874,2,0)</f>
        <v>09180_VincGral18_API DOS BOCAS_SIPOT.xlsm</v>
      </c>
      <c r="I8" t="str">
        <f t="shared" si="1"/>
        <v>http://inicio.inai.org.mx/doc/docssipot/MTVVINC2018/09180_VincGral18_API DOS BOCAS_SIPOT.xlsm</v>
      </c>
    </row>
    <row r="9" spans="1:9" ht="30" x14ac:dyDescent="0.25">
      <c r="A9" s="11">
        <v>6</v>
      </c>
      <c r="B9" s="11" t="s">
        <v>21</v>
      </c>
      <c r="C9" s="11" t="s">
        <v>9</v>
      </c>
      <c r="D9" s="12" t="s">
        <v>22</v>
      </c>
      <c r="E9" s="22" t="str">
        <f t="shared" si="0"/>
        <v>Administración Portuaria Integral de Ensenada, S.A. de C.V.</v>
      </c>
      <c r="F9" s="11" t="s">
        <v>16</v>
      </c>
      <c r="G9" s="13">
        <v>88.890697746208573</v>
      </c>
      <c r="H9" t="str">
        <f>VLOOKUP(B9,[1]Hoja1!$A$2:$B$874,2,0)</f>
        <v>09169_VincGral18_API ENSENADA_SIPOT.xlsm</v>
      </c>
      <c r="I9" t="str">
        <f t="shared" si="1"/>
        <v>http://inicio.inai.org.mx/doc/docssipot/MTVVINC2018/09169_VincGral18_API ENSENADA_SIPOT.xlsm</v>
      </c>
    </row>
    <row r="10" spans="1:9" ht="30" x14ac:dyDescent="0.25">
      <c r="A10" s="11">
        <v>7</v>
      </c>
      <c r="B10" s="11" t="s">
        <v>23</v>
      </c>
      <c r="C10" s="11" t="s">
        <v>9</v>
      </c>
      <c r="D10" s="12" t="s">
        <v>24</v>
      </c>
      <c r="E10" s="22" t="str">
        <f t="shared" si="0"/>
        <v>Administración Portuaria Integral de Guaymas, S.A. de C.V.</v>
      </c>
      <c r="F10" s="11" t="s">
        <v>16</v>
      </c>
      <c r="G10" s="13">
        <v>94.412595669531967</v>
      </c>
      <c r="H10" t="str">
        <f>VLOOKUP(B10,[1]Hoja1!$A$2:$B$874,2,0)</f>
        <v>09177_VincGral18_API GUAYMAS_SIPOT.xlsm</v>
      </c>
      <c r="I10" t="str">
        <f t="shared" si="1"/>
        <v>http://inicio.inai.org.mx/doc/docssipot/MTVVINC2018/09177_VincGral18_API GUAYMAS_SIPOT.xlsm</v>
      </c>
    </row>
    <row r="11" spans="1:9" ht="30" x14ac:dyDescent="0.25">
      <c r="A11" s="11">
        <v>8</v>
      </c>
      <c r="B11" s="10" t="s">
        <v>25</v>
      </c>
      <c r="C11" s="11" t="s">
        <v>9</v>
      </c>
      <c r="D11" s="12" t="s">
        <v>26</v>
      </c>
      <c r="E11" s="22" t="str">
        <f t="shared" si="0"/>
        <v>Administración Portuaria Integral de Lázaro Cárdenas, S.A. de C.V.</v>
      </c>
      <c r="F11" s="11" t="s">
        <v>16</v>
      </c>
      <c r="G11" s="13">
        <v>82.838441335827255</v>
      </c>
      <c r="H11" t="str">
        <f>VLOOKUP(B11,[1]Hoja1!$A$2:$B$874,2,0)</f>
        <v>09178_VincGral18_API LAZARO CARDENAS_SIPOT.xlsm</v>
      </c>
      <c r="I11" t="str">
        <f t="shared" si="1"/>
        <v>http://inicio.inai.org.mx/doc/docssipot/MTVVINC2018/09178_VincGral18_API LAZARO CARDENAS_SIPOT.xlsm</v>
      </c>
    </row>
    <row r="12" spans="1:9" ht="30" x14ac:dyDescent="0.25">
      <c r="A12" s="11">
        <v>9</v>
      </c>
      <c r="B12" s="11" t="s">
        <v>27</v>
      </c>
      <c r="C12" s="11" t="s">
        <v>9</v>
      </c>
      <c r="D12" s="12" t="s">
        <v>28</v>
      </c>
      <c r="E12" s="22" t="str">
        <f t="shared" si="0"/>
        <v>Administración Portuaria Integral de Manzanillo, S.A. de C.V.</v>
      </c>
      <c r="F12" s="11" t="s">
        <v>16</v>
      </c>
      <c r="G12" s="13">
        <v>47.629844452704141</v>
      </c>
      <c r="H12" t="str">
        <f>VLOOKUP(B12,[1]Hoja1!$A$2:$B$874,2,0)</f>
        <v>09179_VincGral18_API MANZANILLO_SIPOT.xlsm</v>
      </c>
      <c r="I12" t="str">
        <f t="shared" si="1"/>
        <v>http://inicio.inai.org.mx/doc/docssipot/MTVVINC2018/09179_VincGral18_API MANZANILLO_SIPOT.xlsm</v>
      </c>
    </row>
    <row r="13" spans="1:9" ht="30" x14ac:dyDescent="0.25">
      <c r="A13" s="11">
        <v>10</v>
      </c>
      <c r="B13" s="11" t="s">
        <v>29</v>
      </c>
      <c r="C13" s="11" t="s">
        <v>9</v>
      </c>
      <c r="D13" s="12" t="s">
        <v>30</v>
      </c>
      <c r="E13" s="22" t="str">
        <f t="shared" si="0"/>
        <v>Administración Portuaria Integral de Mazatlán, S.A. de C.V.</v>
      </c>
      <c r="F13" s="11" t="s">
        <v>16</v>
      </c>
      <c r="G13" s="13">
        <v>93.258564405228611</v>
      </c>
      <c r="H13" t="str">
        <f>VLOOKUP(B13,[1]Hoja1!$A$2:$B$874,2,0)</f>
        <v>09171_VincGral18_API MAZATLAN_SIPOT.xlsm</v>
      </c>
      <c r="I13" t="str">
        <f t="shared" si="1"/>
        <v>http://inicio.inai.org.mx/doc/docssipot/MTVVINC2018/09171_VincGral18_API MAZATLAN_SIPOT.xlsm</v>
      </c>
    </row>
    <row r="14" spans="1:9" ht="30" x14ac:dyDescent="0.25">
      <c r="A14" s="11">
        <v>11</v>
      </c>
      <c r="B14" s="11" t="s">
        <v>31</v>
      </c>
      <c r="C14" s="11" t="s">
        <v>9</v>
      </c>
      <c r="D14" s="12" t="s">
        <v>32</v>
      </c>
      <c r="E14" s="22" t="str">
        <f t="shared" si="0"/>
        <v>Administración Portuaria Integral de Progreso, S.A. de C.V.</v>
      </c>
      <c r="F14" s="11" t="s">
        <v>16</v>
      </c>
      <c r="G14" s="13">
        <v>92.060167187052585</v>
      </c>
      <c r="H14" t="str">
        <f>VLOOKUP(B14,[1]Hoja1!$A$2:$B$874,2,0)</f>
        <v>09172_VincGral18_API PROGRESO_SIPOT.xlsm</v>
      </c>
      <c r="I14" t="str">
        <f t="shared" si="1"/>
        <v>http://inicio.inai.org.mx/doc/docssipot/MTVVINC2018/09172_VincGral18_API PROGRESO_SIPOT.xlsm</v>
      </c>
    </row>
    <row r="15" spans="1:9" ht="30" x14ac:dyDescent="0.25">
      <c r="A15" s="11">
        <v>12</v>
      </c>
      <c r="B15" s="11" t="s">
        <v>33</v>
      </c>
      <c r="C15" s="11" t="s">
        <v>9</v>
      </c>
      <c r="D15" s="12" t="s">
        <v>34</v>
      </c>
      <c r="E15" s="22" t="str">
        <f t="shared" si="0"/>
        <v>Administración Portuaria Integral de Puerto Madero, S.A. de C.V.</v>
      </c>
      <c r="F15" s="11" t="s">
        <v>16</v>
      </c>
      <c r="G15" s="13">
        <v>98.49201783076812</v>
      </c>
      <c r="H15" t="str">
        <f>VLOOKUP(B15,[1]Hoja1!$A$2:$B$874,2,0)</f>
        <v>09186_VincGral18_API MADERO_SIPOT.xlsm</v>
      </c>
      <c r="I15" t="str">
        <f t="shared" si="1"/>
        <v>http://inicio.inai.org.mx/doc/docssipot/MTVVINC2018/09186_VincGral18_API MADERO_SIPOT.xlsm</v>
      </c>
    </row>
    <row r="16" spans="1:9" ht="30" x14ac:dyDescent="0.25">
      <c r="A16" s="11">
        <v>13</v>
      </c>
      <c r="B16" s="11" t="s">
        <v>35</v>
      </c>
      <c r="C16" s="11" t="s">
        <v>9</v>
      </c>
      <c r="D16" s="12" t="s">
        <v>36</v>
      </c>
      <c r="E16" s="22" t="str">
        <f t="shared" si="0"/>
        <v>Administración Portuaria Integral de Puerto Vallarta, S.A. de C.V.</v>
      </c>
      <c r="F16" s="11" t="s">
        <v>16</v>
      </c>
      <c r="G16" s="13">
        <v>96.989423567400877</v>
      </c>
      <c r="H16" t="str">
        <f>VLOOKUP(B16,[1]Hoja1!$A$2:$B$874,2,0)</f>
        <v>09173_VincGral18_API VALLARTA_SIPOT.xlsm</v>
      </c>
      <c r="I16" t="str">
        <f t="shared" si="1"/>
        <v>http://inicio.inai.org.mx/doc/docssipot/MTVVINC2018/09173_VincGral18_API VALLARTA_SIPOT.xlsm</v>
      </c>
    </row>
    <row r="17" spans="1:9" ht="30" x14ac:dyDescent="0.25">
      <c r="A17" s="11">
        <v>14</v>
      </c>
      <c r="B17" s="10" t="s">
        <v>37</v>
      </c>
      <c r="C17" s="11" t="s">
        <v>9</v>
      </c>
      <c r="D17" s="12" t="s">
        <v>38</v>
      </c>
      <c r="E17" s="22" t="str">
        <f t="shared" si="0"/>
        <v>Administración Portuaria Integral de Salina Cruz, S.A. de C.V.</v>
      </c>
      <c r="F17" s="11" t="s">
        <v>16</v>
      </c>
      <c r="G17" s="13">
        <v>95.517216311270118</v>
      </c>
      <c r="H17" t="str">
        <f>VLOOKUP(B17,[1]Hoja1!$A$2:$B$874,2,0)</f>
        <v>09184_VincGral18_API SALINA CRUZ_SIPOT.xlsm</v>
      </c>
      <c r="I17" t="str">
        <f t="shared" si="1"/>
        <v>http://inicio.inai.org.mx/doc/docssipot/MTVVINC2018/09184_VincGral18_API SALINA CRUZ_SIPOT.xlsm</v>
      </c>
    </row>
    <row r="18" spans="1:9" ht="30" x14ac:dyDescent="0.25">
      <c r="A18" s="11">
        <v>15</v>
      </c>
      <c r="B18" s="11" t="s">
        <v>39</v>
      </c>
      <c r="C18" s="11" t="s">
        <v>9</v>
      </c>
      <c r="D18" s="12" t="s">
        <v>40</v>
      </c>
      <c r="E18" s="22" t="str">
        <f t="shared" si="0"/>
        <v>Administración Portuaria Integral de Tampico, S.A. de C.V.</v>
      </c>
      <c r="F18" s="11" t="s">
        <v>16</v>
      </c>
      <c r="G18" s="14">
        <v>100</v>
      </c>
      <c r="H18" t="str">
        <f>VLOOKUP(B18,[1]Hoja1!$A$2:$B$874,2,0)</f>
        <v>09181_VincGral18_API TAMPICO_SIPOT.xlsm</v>
      </c>
      <c r="I18" t="str">
        <f t="shared" si="1"/>
        <v>http://inicio.inai.org.mx/doc/docssipot/MTVVINC2018/09181_VincGral18_API TAMPICO_SIPOT.xlsm</v>
      </c>
    </row>
    <row r="19" spans="1:9" ht="30" x14ac:dyDescent="0.25">
      <c r="A19" s="11">
        <v>16</v>
      </c>
      <c r="B19" s="11" t="s">
        <v>41</v>
      </c>
      <c r="C19" s="11" t="s">
        <v>9</v>
      </c>
      <c r="D19" s="12" t="s">
        <v>42</v>
      </c>
      <c r="E19" s="22" t="str">
        <f t="shared" si="0"/>
        <v>Administración Portuaria Integral de Topolobampo, S.A. de C.V.</v>
      </c>
      <c r="F19" s="11" t="s">
        <v>16</v>
      </c>
      <c r="G19" s="14">
        <v>100</v>
      </c>
      <c r="H19" t="str">
        <f>VLOOKUP(B19,[1]Hoja1!$A$2:$B$874,2,0)</f>
        <v>09174_VincGral18_API TOPOLOBAMPO_SIPOT.xlsm</v>
      </c>
      <c r="I19" t="str">
        <f t="shared" si="1"/>
        <v>http://inicio.inai.org.mx/doc/docssipot/MTVVINC2018/09174_VincGral18_API TOPOLOBAMPO_SIPOT.xlsm</v>
      </c>
    </row>
    <row r="20" spans="1:9" ht="30" x14ac:dyDescent="0.25">
      <c r="A20" s="11">
        <v>17</v>
      </c>
      <c r="B20" s="11" t="s">
        <v>43</v>
      </c>
      <c r="C20" s="11" t="s">
        <v>9</v>
      </c>
      <c r="D20" s="12" t="s">
        <v>44</v>
      </c>
      <c r="E20" s="22" t="str">
        <f t="shared" si="0"/>
        <v>Administración Portuaria Integral de Tuxpan, S.A. de C.V.</v>
      </c>
      <c r="F20" s="11" t="s">
        <v>16</v>
      </c>
      <c r="G20" s="14">
        <v>100</v>
      </c>
      <c r="H20" t="str">
        <f>VLOOKUP(B20,[1]Hoja1!$A$2:$B$874,2,0)</f>
        <v>09175_VincGral18_API TUXPAN_SIPOT.xlsm</v>
      </c>
      <c r="I20" t="str">
        <f t="shared" si="1"/>
        <v>http://inicio.inai.org.mx/doc/docssipot/MTVVINC2018/09175_VincGral18_API TUXPAN_SIPOT.xlsm</v>
      </c>
    </row>
    <row r="21" spans="1:9" ht="30" x14ac:dyDescent="0.25">
      <c r="A21" s="11">
        <v>18</v>
      </c>
      <c r="B21" s="11" t="s">
        <v>45</v>
      </c>
      <c r="C21" s="11" t="s">
        <v>9</v>
      </c>
      <c r="D21" s="12" t="s">
        <v>46</v>
      </c>
      <c r="E21" s="22" t="str">
        <f t="shared" si="0"/>
        <v>Administración Portuaria Integral de Veracruz, S.A. de C.V.</v>
      </c>
      <c r="F21" s="11" t="s">
        <v>16</v>
      </c>
      <c r="G21" s="13">
        <v>83.43716298794574</v>
      </c>
      <c r="H21" t="str">
        <f>VLOOKUP(B21,[1]Hoja1!$A$2:$B$874,2,0)</f>
        <v>09182_VincGral18_API VERACRUZ_SIPOT.xlsm</v>
      </c>
      <c r="I21" t="str">
        <f t="shared" si="1"/>
        <v>http://inicio.inai.org.mx/doc/docssipot/MTVVINC2018/09182_VincGral18_API VERACRUZ_SIPOT.xlsm</v>
      </c>
    </row>
    <row r="22" spans="1:9" ht="30" x14ac:dyDescent="0.25">
      <c r="A22" s="11">
        <v>19</v>
      </c>
      <c r="B22" s="11" t="s">
        <v>47</v>
      </c>
      <c r="C22" s="11" t="s">
        <v>9</v>
      </c>
      <c r="D22" s="12" t="s">
        <v>48</v>
      </c>
      <c r="E22" s="22" t="str">
        <f t="shared" si="0"/>
        <v>Aeropuerto Internacional de la Ciudad de México, S.A. de C.V.</v>
      </c>
      <c r="F22" s="11" t="s">
        <v>16</v>
      </c>
      <c r="G22" s="13">
        <v>89.739446285615472</v>
      </c>
      <c r="H22" t="str">
        <f>VLOOKUP(B22,[1]Hoja1!$A$2:$B$874,2,0)</f>
        <v>09451_VincGral18_AICM_SIPOT.xlsm</v>
      </c>
      <c r="I22" t="str">
        <f t="shared" si="1"/>
        <v>http://inicio.inai.org.mx/doc/docssipot/MTVVINC2018/09451_VincGral18_AICM_SIPOT.xlsm</v>
      </c>
    </row>
    <row r="23" spans="1:9" x14ac:dyDescent="0.25">
      <c r="A23" s="11">
        <v>20</v>
      </c>
      <c r="B23" s="11" t="s">
        <v>49</v>
      </c>
      <c r="C23" s="11" t="s">
        <v>9</v>
      </c>
      <c r="D23" s="12" t="s">
        <v>50</v>
      </c>
      <c r="E23" s="22" t="str">
        <f t="shared" si="0"/>
        <v>Aeropuertos y Servicios Auxiliares</v>
      </c>
      <c r="F23" s="11" t="s">
        <v>51</v>
      </c>
      <c r="G23" s="13">
        <v>95.347739176098401</v>
      </c>
      <c r="H23" t="str">
        <f>VLOOKUP(B23,[1]Hoja1!$A$2:$B$874,2,0)</f>
        <v>09085_VincGral18_ASA_SIPOT_C2.xlsm</v>
      </c>
      <c r="I23" t="str">
        <f t="shared" si="1"/>
        <v>http://inicio.inai.org.mx/doc/docssipot/MTVVINC2018/09085_VincGral18_ASA_SIPOT_C2.xlsm</v>
      </c>
    </row>
    <row r="24" spans="1:9" x14ac:dyDescent="0.25">
      <c r="A24" s="11">
        <v>21</v>
      </c>
      <c r="B24" s="11" t="s">
        <v>52</v>
      </c>
      <c r="C24" s="11" t="s">
        <v>9</v>
      </c>
      <c r="D24" s="12" t="s">
        <v>53</v>
      </c>
      <c r="E24" s="22" t="str">
        <f t="shared" si="0"/>
        <v>Agencia de Investigación Criminal (*)</v>
      </c>
      <c r="F24" s="11" t="s">
        <v>11</v>
      </c>
      <c r="G24" s="13">
        <v>99.65177851962703</v>
      </c>
      <c r="H24" t="str">
        <f>VLOOKUP(B24,[1]Hoja1!$A$2:$B$874,2,0)</f>
        <v>17001_VincGral18_AIC_SIPOT_C2.xlsm</v>
      </c>
      <c r="I24" t="str">
        <f t="shared" si="1"/>
        <v>http://inicio.inai.org.mx/doc/docssipot/MTVVINC2018/17001_VincGral18_AIC_SIPOT_C2.xlsm</v>
      </c>
    </row>
    <row r="25" spans="1:9" ht="30" x14ac:dyDescent="0.25">
      <c r="A25" s="11">
        <v>22</v>
      </c>
      <c r="B25" s="11" t="s">
        <v>54</v>
      </c>
      <c r="C25" s="11" t="s">
        <v>9</v>
      </c>
      <c r="D25" s="12" t="s">
        <v>55</v>
      </c>
      <c r="E25" s="22" t="str">
        <f t="shared" si="0"/>
        <v>Agencia de Servicios a la Comercialización y Desarrollo de Mercados Agropecuarios</v>
      </c>
      <c r="F25" s="11" t="s">
        <v>11</v>
      </c>
      <c r="G25" s="13">
        <v>52.753577938826837</v>
      </c>
      <c r="H25" t="str">
        <f>VLOOKUP(B25,[1]Hoja1!$A$2:$B$874,2,0)</f>
        <v>08100_VincGral18_ASERCA_SIPOT_C2.xlsm</v>
      </c>
      <c r="I25" t="str">
        <f t="shared" si="1"/>
        <v>http://inicio.inai.org.mx/doc/docssipot/MTVVINC2018/08100_VincGral18_ASERCA_SIPOT_C2.xlsm</v>
      </c>
    </row>
    <row r="26" spans="1:9" x14ac:dyDescent="0.25">
      <c r="A26" s="11">
        <v>23</v>
      </c>
      <c r="B26" s="11" t="s">
        <v>56</v>
      </c>
      <c r="C26" s="11" t="s">
        <v>9</v>
      </c>
      <c r="D26" s="12" t="s">
        <v>57</v>
      </c>
      <c r="E26" s="22" t="str">
        <f t="shared" si="0"/>
        <v>Agencia Espacial Mexicana</v>
      </c>
      <c r="F26" s="11" t="s">
        <v>51</v>
      </c>
      <c r="G26" s="13">
        <v>89.894342972856165</v>
      </c>
      <c r="H26" t="str">
        <f>VLOOKUP(B26,[1]Hoja1!$A$2:$B$874,2,0)</f>
        <v>09087_VincGral18_AEM_SIPOT_MTVC2.xlsm</v>
      </c>
      <c r="I26" t="str">
        <f t="shared" si="1"/>
        <v>http://inicio.inai.org.mx/doc/docssipot/MTVVINC2018/09087_VincGral18_AEM_SIPOT_MTVC2.xlsm</v>
      </c>
    </row>
    <row r="27" spans="1:9" ht="30" x14ac:dyDescent="0.25">
      <c r="A27" s="10">
        <v>24</v>
      </c>
      <c r="B27" s="11" t="s">
        <v>58</v>
      </c>
      <c r="C27" s="11" t="s">
        <v>9</v>
      </c>
      <c r="D27" s="12" t="s">
        <v>59</v>
      </c>
      <c r="E27" s="22" t="str">
        <f t="shared" si="0"/>
        <v>Agencia Mexicana de Cooperación Internacional para el Desarrollo (*)</v>
      </c>
      <c r="F27" s="11" t="s">
        <v>11</v>
      </c>
      <c r="G27" s="13">
        <v>99.620392066895462</v>
      </c>
      <c r="H27" t="str">
        <f>VLOOKUP(B27,[1]Hoja1!$A$2:$B$874,2,0)</f>
        <v>05100_VincGral18_AMEXCID_SIPOT_C2.xlsm</v>
      </c>
      <c r="I27" t="str">
        <f t="shared" si="1"/>
        <v>http://inicio.inai.org.mx/doc/docssipot/MTVVINC2018/05100_VincGral18_AMEXCID_SIPOT_C2.xlsm</v>
      </c>
    </row>
    <row r="28" spans="1:9" ht="30" x14ac:dyDescent="0.25">
      <c r="A28" s="11">
        <v>25</v>
      </c>
      <c r="B28" s="11" t="s">
        <v>60</v>
      </c>
      <c r="C28" s="11" t="s">
        <v>9</v>
      </c>
      <c r="D28" s="12" t="s">
        <v>61</v>
      </c>
      <c r="E28" s="22" t="str">
        <f t="shared" si="0"/>
        <v>Agencia Nacional de Seguridad Industrial y de Protección al Medio Ambiente del Sector Hidrocarburos</v>
      </c>
      <c r="F28" s="11" t="s">
        <v>16</v>
      </c>
      <c r="G28" s="14">
        <v>100</v>
      </c>
      <c r="H28" t="str">
        <f>VLOOKUP(B28,[1]Hoja1!$A$2:$B$874,2,0)</f>
        <v>16211_VincGral18_ASEA_SIPOT.xlsm</v>
      </c>
      <c r="I28" t="str">
        <f t="shared" si="1"/>
        <v>http://inicio.inai.org.mx/doc/docssipot/MTVVINC2018/16211_VincGral18_ASEA_SIPOT.xlsm</v>
      </c>
    </row>
    <row r="29" spans="1:9" x14ac:dyDescent="0.25">
      <c r="A29" s="11">
        <v>26</v>
      </c>
      <c r="B29" s="11" t="s">
        <v>62</v>
      </c>
      <c r="C29" s="11" t="s">
        <v>9</v>
      </c>
      <c r="D29" s="12" t="s">
        <v>63</v>
      </c>
      <c r="E29" s="22" t="str">
        <f t="shared" si="0"/>
        <v>Agencia Reguladora del Transporte Ferroviario (*)</v>
      </c>
      <c r="F29" s="11" t="s">
        <v>11</v>
      </c>
      <c r="G29" s="13">
        <v>96.921877404708084</v>
      </c>
      <c r="H29" t="str">
        <f>VLOOKUP(B29,[1]Hoja1!$A$2:$B$874,2,0)</f>
        <v>09010_VincGral18_ARTF_SIPOT_C2.xlsm</v>
      </c>
      <c r="I29" t="str">
        <f t="shared" si="1"/>
        <v>http://inicio.inai.org.mx/doc/docssipot/MTVVINC2018/09010_VincGral18_ARTF_SIPOT_C2.xlsm</v>
      </c>
    </row>
    <row r="30" spans="1:9" x14ac:dyDescent="0.25">
      <c r="A30" s="11">
        <v>27</v>
      </c>
      <c r="B30" s="11" t="s">
        <v>64</v>
      </c>
      <c r="C30" s="11" t="s">
        <v>9</v>
      </c>
      <c r="D30" s="12" t="s">
        <v>65</v>
      </c>
      <c r="E30" s="22" t="str">
        <f t="shared" si="0"/>
        <v>Agroasemex, S.A.</v>
      </c>
      <c r="F30" s="11" t="s">
        <v>16</v>
      </c>
      <c r="G30" s="13">
        <v>96.225925663028647</v>
      </c>
      <c r="H30" t="str">
        <f>VLOOKUP(B30,[1]Hoja1!$A$2:$B$874,2,0)</f>
        <v>06084_VincGral18_AGROASEMEX_SIPOT.xlsm</v>
      </c>
      <c r="I30" t="str">
        <f t="shared" si="1"/>
        <v>http://inicio.inai.org.mx/doc/docssipot/MTVVINC2018/06084_VincGral18_AGROASEMEX_SIPOT.xlsm</v>
      </c>
    </row>
    <row r="31" spans="1:9" x14ac:dyDescent="0.25">
      <c r="A31" s="11">
        <v>28</v>
      </c>
      <c r="B31" s="11" t="s">
        <v>66</v>
      </c>
      <c r="C31" s="11" t="s">
        <v>9</v>
      </c>
      <c r="D31" s="12" t="s">
        <v>67</v>
      </c>
      <c r="E31" s="22" t="str">
        <f t="shared" si="0"/>
        <v>Archivo General de la Nación</v>
      </c>
      <c r="F31" s="11" t="s">
        <v>51</v>
      </c>
      <c r="G31" s="14">
        <v>100</v>
      </c>
      <c r="H31" t="str">
        <f>VLOOKUP(B31,[1]Hoja1!$A$2:$B$874,2,0)</f>
        <v>04950_VincGral18_AGN_SIPOT_MTVC2.xlsm</v>
      </c>
      <c r="I31" t="str">
        <f t="shared" si="1"/>
        <v>http://inicio.inai.org.mx/doc/docssipot/MTVVINC2018/04950_VincGral18_AGN_SIPOT_MTVC2.xlsm</v>
      </c>
    </row>
    <row r="32" spans="1:9" ht="30" x14ac:dyDescent="0.25">
      <c r="A32" s="11">
        <v>29</v>
      </c>
      <c r="B32" s="11" t="s">
        <v>68</v>
      </c>
      <c r="C32" s="11" t="s">
        <v>9</v>
      </c>
      <c r="D32" s="12" t="s">
        <v>69</v>
      </c>
      <c r="E32" s="22" t="str">
        <f t="shared" si="0"/>
        <v>Autoridad Federal para el Desarrollo de las Zonas Económicas Especiales (*)</v>
      </c>
      <c r="F32" s="11" t="s">
        <v>11</v>
      </c>
      <c r="G32" s="13">
        <v>99.21771093124751</v>
      </c>
      <c r="H32" t="str">
        <f>VLOOKUP(B32,[1]Hoja1!$A$2:$B$874,2,0)</f>
        <v>06050_VincGral18_AFDZEE_SIPOT_c2.xlsm</v>
      </c>
      <c r="I32" t="str">
        <f t="shared" si="1"/>
        <v>http://inicio.inai.org.mx/doc/docssipot/MTVVINC2018/06050_VincGral18_AFDZEE_SIPOT_c2.xlsm</v>
      </c>
    </row>
    <row r="33" spans="1:9" ht="30" x14ac:dyDescent="0.25">
      <c r="A33" s="11">
        <v>30</v>
      </c>
      <c r="B33" s="11" t="s">
        <v>70</v>
      </c>
      <c r="C33" s="11" t="s">
        <v>9</v>
      </c>
      <c r="D33" s="12" t="s">
        <v>71</v>
      </c>
      <c r="E33" s="22" t="str">
        <f t="shared" si="0"/>
        <v>Banco del Ahorro Nacional y Servicios Financieros, S.N.C.</v>
      </c>
      <c r="F33" s="11" t="s">
        <v>16</v>
      </c>
      <c r="G33" s="13">
        <v>98.789646143760521</v>
      </c>
      <c r="H33" t="str">
        <f>VLOOKUP(B33,[1]Hoja1!$A$2:$B$874,2,0)</f>
        <v>06800_VincGral18_BANSEFI_SIPOT.xlsm</v>
      </c>
      <c r="I33" t="str">
        <f t="shared" si="1"/>
        <v>http://inicio.inai.org.mx/doc/docssipot/MTVVINC2018/06800_VincGral18_BANSEFI_SIPOT.xlsm</v>
      </c>
    </row>
    <row r="34" spans="1:9" x14ac:dyDescent="0.25">
      <c r="A34" s="11">
        <v>31</v>
      </c>
      <c r="B34" s="11" t="s">
        <v>72</v>
      </c>
      <c r="C34" s="11" t="s">
        <v>9</v>
      </c>
      <c r="D34" s="12" t="s">
        <v>73</v>
      </c>
      <c r="E34" s="22" t="str">
        <f t="shared" si="0"/>
        <v>Banco Nacional de Comercio Exterior, S.N.C.</v>
      </c>
      <c r="F34" s="11" t="s">
        <v>16</v>
      </c>
      <c r="G34" s="14">
        <v>100</v>
      </c>
      <c r="H34" t="str">
        <f>VLOOKUP(B34,[1]Hoja1!$A$2:$B$874,2,0)</f>
        <v>06305_VincGral18_BANCOMEXT_SIPOT.xlsm</v>
      </c>
      <c r="I34" t="str">
        <f t="shared" si="1"/>
        <v>http://inicio.inai.org.mx/doc/docssipot/MTVVINC2018/06305_VincGral18_BANCOMEXT_SIPOT.xlsm</v>
      </c>
    </row>
    <row r="35" spans="1:9" x14ac:dyDescent="0.25">
      <c r="A35" s="11">
        <v>32</v>
      </c>
      <c r="B35" s="11" t="s">
        <v>74</v>
      </c>
      <c r="C35" s="11" t="s">
        <v>9</v>
      </c>
      <c r="D35" s="12" t="s">
        <v>75</v>
      </c>
      <c r="E35" s="22" t="str">
        <f t="shared" si="0"/>
        <v>Banco Nacional de Obras y Servicios Públicos, S.N.C.</v>
      </c>
      <c r="F35" s="11" t="s">
        <v>16</v>
      </c>
      <c r="G35" s="14">
        <v>100</v>
      </c>
      <c r="H35" t="str">
        <f>VLOOKUP(B35,[1]Hoja1!$A$2:$B$874,2,0)</f>
        <v>06320_VincGral18_BANOBRAS_SIPOT.xlsm</v>
      </c>
      <c r="I35" t="str">
        <f t="shared" si="1"/>
        <v>http://inicio.inai.org.mx/doc/docssipot/MTVVINC2018/06320_VincGral18_BANOBRAS_SIPOT.xlsm</v>
      </c>
    </row>
    <row r="36" spans="1:9" ht="30" x14ac:dyDescent="0.25">
      <c r="A36" s="11">
        <v>33</v>
      </c>
      <c r="B36" s="11" t="s">
        <v>76</v>
      </c>
      <c r="C36" s="11" t="s">
        <v>9</v>
      </c>
      <c r="D36" s="12" t="s">
        <v>77</v>
      </c>
      <c r="E36" s="22" t="str">
        <f t="shared" si="0"/>
        <v>Banco Nacional del Ejército, Fuerza Aérea y Armada, S.N.C.</v>
      </c>
      <c r="F36" s="11" t="s">
        <v>16</v>
      </c>
      <c r="G36" s="14">
        <v>100</v>
      </c>
      <c r="H36" t="str">
        <f>VLOOKUP(B36,[1]Hoja1!$A$2:$B$874,2,0)</f>
        <v>06325_VincGral18_BANJERCITO_SIPOT.xlsm</v>
      </c>
      <c r="I36" t="str">
        <f t="shared" si="1"/>
        <v>http://inicio.inai.org.mx/doc/docssipot/MTVVINC2018/06325_VincGral18_BANJERCITO_SIPOT.xlsm</v>
      </c>
    </row>
    <row r="37" spans="1:9" ht="30" x14ac:dyDescent="0.25">
      <c r="A37" s="11">
        <v>34</v>
      </c>
      <c r="B37" s="11" t="s">
        <v>78</v>
      </c>
      <c r="C37" s="11" t="s">
        <v>9</v>
      </c>
      <c r="D37" s="12" t="s">
        <v>79</v>
      </c>
      <c r="E37" s="22" t="str">
        <f t="shared" si="0"/>
        <v>Caminos y Puentes Federales de Ingresos y Servicios Conexos</v>
      </c>
      <c r="F37" s="11" t="s">
        <v>51</v>
      </c>
      <c r="G37" s="13">
        <v>57.967260997633915</v>
      </c>
      <c r="H37" t="str">
        <f>VLOOKUP(B37,[1]Hoja1!$A$2:$B$874,2,0)</f>
        <v>09120_VincGral18_CAPUFE_SIPOT_C2.xlsm</v>
      </c>
      <c r="I37" t="str">
        <f t="shared" si="1"/>
        <v>http://inicio.inai.org.mx/doc/docssipot/MTVVINC2018/09120_VincGral18_CAPUFE_SIPOT_C2.xlsm</v>
      </c>
    </row>
    <row r="38" spans="1:9" ht="15" customHeight="1" x14ac:dyDescent="0.25">
      <c r="A38" s="11">
        <v>35</v>
      </c>
      <c r="B38" s="11" t="s">
        <v>80</v>
      </c>
      <c r="C38" s="11" t="s">
        <v>9</v>
      </c>
      <c r="D38" s="12" t="s">
        <v>81</v>
      </c>
      <c r="E38" s="22" t="str">
        <f t="shared" si="0"/>
        <v>Casa de Moneda</v>
      </c>
      <c r="F38" s="11" t="s">
        <v>51</v>
      </c>
      <c r="G38" s="13">
        <v>69.998940821001327</v>
      </c>
      <c r="H38" t="str">
        <f>VLOOKUP(B38,[1]Hoja1!$A$2:$B$874,2,0)</f>
        <v>06363_VincGral18_CMM_SIPOT_.XLSM</v>
      </c>
      <c r="I38" t="str">
        <f t="shared" si="1"/>
        <v>http://inicio.inai.org.mx/doc/docssipot/MTVVINC2018/06363_VincGral18_CMM_SIPOT_.XLSM</v>
      </c>
    </row>
    <row r="39" spans="1:9" x14ac:dyDescent="0.25">
      <c r="A39" s="11">
        <v>36</v>
      </c>
      <c r="B39" s="11" t="s">
        <v>82</v>
      </c>
      <c r="C39" s="11" t="s">
        <v>9</v>
      </c>
      <c r="D39" s="12" t="s">
        <v>83</v>
      </c>
      <c r="E39" s="22" t="str">
        <f t="shared" si="0"/>
        <v>Centro de Capacitación Cinematográfica, A.C.</v>
      </c>
      <c r="F39" s="11" t="s">
        <v>16</v>
      </c>
      <c r="G39" s="13">
        <v>93.583684773024558</v>
      </c>
      <c r="H39" t="str">
        <f>VLOOKUP(B39,[1]Hoja1!$A$2:$B$874,2,0)</f>
        <v>11063_VincGral18_CCC_SIPOT.xlsm</v>
      </c>
      <c r="I39" t="str">
        <f t="shared" si="1"/>
        <v>http://inicio.inai.org.mx/doc/docssipot/MTVVINC2018/11063_VincGral18_CCC_SIPOT.xlsm</v>
      </c>
    </row>
    <row r="40" spans="1:9" x14ac:dyDescent="0.25">
      <c r="A40" s="11">
        <v>37</v>
      </c>
      <c r="B40" s="11" t="s">
        <v>84</v>
      </c>
      <c r="C40" s="11" t="s">
        <v>9</v>
      </c>
      <c r="D40" s="12" t="s">
        <v>85</v>
      </c>
      <c r="E40" s="22" t="str">
        <f t="shared" si="0"/>
        <v>Centro de Enseñanza Técnica Industrial</v>
      </c>
      <c r="F40" s="11" t="s">
        <v>51</v>
      </c>
      <c r="G40" s="13">
        <v>99.562371991807481</v>
      </c>
      <c r="H40" t="str">
        <f>VLOOKUP(B40,[1]Hoja1!$A$2:$B$874,2,0)</f>
        <v>11065_VincGral18_CETI_SIPOT_C2.XLSM</v>
      </c>
      <c r="I40" t="str">
        <f t="shared" si="1"/>
        <v>http://inicio.inai.org.mx/doc/docssipot/MTVVINC2018/11065_VincGral18_CETI_SIPOT_C2.XLSM</v>
      </c>
    </row>
    <row r="41" spans="1:9" x14ac:dyDescent="0.25">
      <c r="A41" s="11">
        <v>38</v>
      </c>
      <c r="B41" s="11" t="s">
        <v>86</v>
      </c>
      <c r="C41" s="11" t="s">
        <v>9</v>
      </c>
      <c r="D41" s="12" t="s">
        <v>87</v>
      </c>
      <c r="E41" s="22" t="str">
        <f t="shared" si="0"/>
        <v>Centro de Evaluación y Control de Confianza (*)</v>
      </c>
      <c r="F41" s="11" t="s">
        <v>11</v>
      </c>
      <c r="G41" s="14">
        <v>100</v>
      </c>
      <c r="H41" t="str">
        <f>VLOOKUP(B41,[1]Hoja1!$A$2:$B$874,2,0)</f>
        <v>17002_VincGral18_CECC_SIPOT_C2.xlsm</v>
      </c>
      <c r="I41" t="str">
        <f t="shared" si="1"/>
        <v>http://inicio.inai.org.mx/doc/docssipot/MTVVINC2018/17002_VincGral18_CECC_SIPOT_C2.xlsm</v>
      </c>
    </row>
    <row r="42" spans="1:9" x14ac:dyDescent="0.25">
      <c r="A42" s="11">
        <v>39</v>
      </c>
      <c r="B42" s="11" t="s">
        <v>88</v>
      </c>
      <c r="C42" s="11" t="s">
        <v>9</v>
      </c>
      <c r="D42" s="12" t="s">
        <v>89</v>
      </c>
      <c r="E42" s="22" t="str">
        <f t="shared" si="0"/>
        <v>Centro de Ingeniería y Desarrollo Industrial</v>
      </c>
      <c r="F42" s="11" t="s">
        <v>51</v>
      </c>
      <c r="G42" s="13">
        <v>90.185833394382669</v>
      </c>
      <c r="H42" t="str">
        <f>VLOOKUP(B42,[1]Hoja1!$A$2:$B$874,2,0)</f>
        <v>11121_VincGral18_CIDESI_SIPOT_C2.xlsm</v>
      </c>
      <c r="I42" t="str">
        <f t="shared" si="1"/>
        <v>http://inicio.inai.org.mx/doc/docssipot/MTVVINC2018/11121_VincGral18_CIDESI_SIPOT_C2.xlsm</v>
      </c>
    </row>
    <row r="43" spans="1:9" x14ac:dyDescent="0.25">
      <c r="A43" s="11">
        <v>40</v>
      </c>
      <c r="B43" s="11" t="s">
        <v>90</v>
      </c>
      <c r="C43" s="11" t="s">
        <v>9</v>
      </c>
      <c r="D43" s="12" t="s">
        <v>91</v>
      </c>
      <c r="E43" s="22" t="str">
        <f t="shared" si="0"/>
        <v>Centro de Investigación Científica de Yucatán, A.C.</v>
      </c>
      <c r="F43" s="11" t="s">
        <v>16</v>
      </c>
      <c r="G43" s="13">
        <v>95.88661023807893</v>
      </c>
      <c r="H43" t="str">
        <f>VLOOKUP(B43,[1]Hoja1!$A$2:$B$874,2,0)</f>
        <v>11108_VincGral18_CICY_SIPOT.xlsm</v>
      </c>
      <c r="I43" t="str">
        <f t="shared" si="1"/>
        <v>http://inicio.inai.org.mx/doc/docssipot/MTVVINC2018/11108_VincGral18_CICY_SIPOT.xlsm</v>
      </c>
    </row>
    <row r="44" spans="1:9" ht="30" x14ac:dyDescent="0.25">
      <c r="A44" s="11">
        <v>41</v>
      </c>
      <c r="B44" s="11" t="s">
        <v>92</v>
      </c>
      <c r="C44" s="11" t="s">
        <v>9</v>
      </c>
      <c r="D44" s="12" t="s">
        <v>93</v>
      </c>
      <c r="E44" s="22" t="str">
        <f t="shared" si="0"/>
        <v>Centro de Investigación Científica y de Educación Superior de Ensenada, Baja California</v>
      </c>
      <c r="F44" s="11" t="s">
        <v>51</v>
      </c>
      <c r="G44" s="13">
        <v>84.536905373651862</v>
      </c>
      <c r="H44" t="str">
        <f>VLOOKUP(B44,[1]Hoja1!$A$2:$B$874,2,0)</f>
        <v>11101_VincGral18_CICESE_SIPOT_C2.xlsm</v>
      </c>
      <c r="I44" t="str">
        <f t="shared" si="1"/>
        <v>http://inicio.inai.org.mx/doc/docssipot/MTVVINC2018/11101_VincGral18_CICESE_SIPOT_C2.xlsm</v>
      </c>
    </row>
    <row r="45" spans="1:9" ht="30" x14ac:dyDescent="0.25">
      <c r="A45" s="11">
        <v>42</v>
      </c>
      <c r="B45" s="11" t="s">
        <v>94</v>
      </c>
      <c r="C45" s="11" t="s">
        <v>9</v>
      </c>
      <c r="D45" s="12" t="s">
        <v>95</v>
      </c>
      <c r="E45" s="22" t="str">
        <f t="shared" si="0"/>
        <v>Centro de Investigación en Alimentación y Desarrollo, A.C.</v>
      </c>
      <c r="F45" s="11" t="s">
        <v>16</v>
      </c>
      <c r="G45" s="13">
        <v>54.25908586415521</v>
      </c>
      <c r="H45" t="str">
        <f>VLOOKUP(B45,[1]Hoja1!$A$2:$B$874,2,0)</f>
        <v>11083_VincGral18_CIAD_SIPOT.xlsm</v>
      </c>
      <c r="I45" t="str">
        <f t="shared" si="1"/>
        <v>http://inicio.inai.org.mx/doc/docssipot/MTVVINC2018/11083_VincGral18_CIAD_SIPOT.xlsm</v>
      </c>
    </row>
    <row r="46" spans="1:9" ht="30" x14ac:dyDescent="0.25">
      <c r="A46" s="11">
        <v>43</v>
      </c>
      <c r="B46" s="11" t="s">
        <v>96</v>
      </c>
      <c r="C46" s="11" t="s">
        <v>9</v>
      </c>
      <c r="D46" s="12" t="s">
        <v>97</v>
      </c>
      <c r="E46" s="22" t="str">
        <f t="shared" si="0"/>
        <v>Centro de Investigación en Ciencias de Información Geoespacial</v>
      </c>
      <c r="F46" s="11" t="s">
        <v>16</v>
      </c>
      <c r="G46" s="14">
        <v>100</v>
      </c>
      <c r="H46" t="str">
        <f>VLOOKUP(B46,[1]Hoja1!$A$2:$B$874,2,0)</f>
        <v>11080_VincGral18_CENTRO GEO_SIPOT.xlsm</v>
      </c>
      <c r="I46" t="str">
        <f t="shared" si="1"/>
        <v>http://inicio.inai.org.mx/doc/docssipot/MTVVINC2018/11080_VincGral18_CENTRO GEO_SIPOT.xlsm</v>
      </c>
    </row>
    <row r="47" spans="1:9" x14ac:dyDescent="0.25">
      <c r="A47" s="11">
        <v>44</v>
      </c>
      <c r="B47" s="11" t="s">
        <v>98</v>
      </c>
      <c r="C47" s="11" t="s">
        <v>9</v>
      </c>
      <c r="D47" s="12" t="s">
        <v>99</v>
      </c>
      <c r="E47" s="22" t="str">
        <f t="shared" si="0"/>
        <v>Centro de Investigación en Matemáticas, A.C.</v>
      </c>
      <c r="F47" s="11" t="s">
        <v>16</v>
      </c>
      <c r="G47" s="13">
        <v>98.032647084158839</v>
      </c>
      <c r="H47" t="str">
        <f>VLOOKUP(B47,[1]Hoja1!$A$2:$B$874,2,0)</f>
        <v>11102_VincGral18_CIMAT_SIPOT.xlsm</v>
      </c>
      <c r="I47" t="str">
        <f t="shared" si="1"/>
        <v>http://inicio.inai.org.mx/doc/docssipot/MTVVINC2018/11102_VincGral18_CIMAT_SIPOT.xlsm</v>
      </c>
    </row>
    <row r="48" spans="1:9" x14ac:dyDescent="0.25">
      <c r="A48" s="11">
        <v>45</v>
      </c>
      <c r="B48" s="11" t="s">
        <v>100</v>
      </c>
      <c r="C48" s="11" t="s">
        <v>9</v>
      </c>
      <c r="D48" s="12" t="s">
        <v>101</v>
      </c>
      <c r="E48" s="22" t="str">
        <f t="shared" si="0"/>
        <v>Centro de Investigación en Materiales Avanzados, S.C.</v>
      </c>
      <c r="F48" s="11" t="s">
        <v>16</v>
      </c>
      <c r="G48" s="13">
        <v>86.33586637862561</v>
      </c>
      <c r="H48" t="str">
        <f>VLOOKUP(B48,[1]Hoja1!$A$2:$B$874,2,0)</f>
        <v>11088_VincGral18_CIMAV_SIPOT.xlsm</v>
      </c>
      <c r="I48" t="str">
        <f t="shared" si="1"/>
        <v>http://inicio.inai.org.mx/doc/docssipot/MTVVINC2018/11088_VincGral18_CIMAV_SIPOT.xlsm</v>
      </c>
    </row>
    <row r="49" spans="1:9" x14ac:dyDescent="0.25">
      <c r="A49" s="11">
        <v>46</v>
      </c>
      <c r="B49" s="11" t="s">
        <v>102</v>
      </c>
      <c r="C49" s="11" t="s">
        <v>9</v>
      </c>
      <c r="D49" s="12" t="s">
        <v>103</v>
      </c>
      <c r="E49" s="22" t="str">
        <f t="shared" si="0"/>
        <v>Centro de Investigación en Química Aplicada</v>
      </c>
      <c r="F49" s="11" t="s">
        <v>51</v>
      </c>
      <c r="G49" s="13">
        <v>97.200325215650992</v>
      </c>
      <c r="H49" t="str">
        <f>VLOOKUP(B49,[1]Hoja1!$A$2:$B$874,2,0)</f>
        <v>11111_VincGral18_CIQA_SIPOT_C1.xlsm</v>
      </c>
      <c r="I49" t="str">
        <f t="shared" si="1"/>
        <v>http://inicio.inai.org.mx/doc/docssipot/MTVVINC2018/11111_VincGral18_CIQA_SIPOT_C1.xlsm</v>
      </c>
    </row>
    <row r="50" spans="1:9" ht="30" x14ac:dyDescent="0.25">
      <c r="A50" s="11">
        <v>47</v>
      </c>
      <c r="B50" s="11" t="s">
        <v>104</v>
      </c>
      <c r="C50" s="11" t="s">
        <v>9</v>
      </c>
      <c r="D50" s="12" t="s">
        <v>105</v>
      </c>
      <c r="E50" s="22" t="str">
        <f t="shared" si="0"/>
        <v>Centro de Investigación y Asistencia en Tecnología y Diseño del Estado de Jalisco, A.C.</v>
      </c>
      <c r="F50" s="11" t="s">
        <v>16</v>
      </c>
      <c r="G50" s="13">
        <v>94.712786044576703</v>
      </c>
      <c r="H50" t="str">
        <f>VLOOKUP(B50,[1]Hoja1!$A$2:$B$874,2,0)</f>
        <v>11103_VincGral18_CIATEJ_SIPOT.xlsm</v>
      </c>
      <c r="I50" t="str">
        <f t="shared" si="1"/>
        <v>http://inicio.inai.org.mx/doc/docssipot/MTVVINC2018/11103_VincGral18_CIATEJ_SIPOT.xlsm</v>
      </c>
    </row>
    <row r="51" spans="1:9" ht="30" x14ac:dyDescent="0.25">
      <c r="A51" s="11">
        <v>48</v>
      </c>
      <c r="B51" s="11" t="s">
        <v>106</v>
      </c>
      <c r="C51" s="11" t="s">
        <v>9</v>
      </c>
      <c r="D51" s="12" t="s">
        <v>107</v>
      </c>
      <c r="E51" s="22" t="str">
        <f t="shared" si="0"/>
        <v>Centro de Investigación y de Estudios Avanzados del Instituto Politécnico Nacional</v>
      </c>
      <c r="F51" s="11" t="s">
        <v>51</v>
      </c>
      <c r="G51" s="14">
        <v>100</v>
      </c>
      <c r="H51" t="str">
        <f>VLOOKUP(B51,[1]Hoja1!$A$2:$B$874,2,0)</f>
        <v>11085_VincGral18_CINVESTAV_SIPOT c2.xlsm</v>
      </c>
      <c r="I51" t="str">
        <f t="shared" si="1"/>
        <v>http://inicio.inai.org.mx/doc/docssipot/MTVVINC2018/11085_VincGral18_CINVESTAV_SIPOT c2.xlsm</v>
      </c>
    </row>
    <row r="52" spans="1:9" ht="30" x14ac:dyDescent="0.25">
      <c r="A52" s="11">
        <v>49</v>
      </c>
      <c r="B52" s="11" t="s">
        <v>108</v>
      </c>
      <c r="C52" s="11" t="s">
        <v>9</v>
      </c>
      <c r="D52" s="12" t="s">
        <v>109</v>
      </c>
      <c r="E52" s="22" t="str">
        <f t="shared" si="0"/>
        <v>Centro de Investigación y Desarrollo Tecnológico en Electroquímica, S.C.</v>
      </c>
      <c r="F52" s="11" t="s">
        <v>16</v>
      </c>
      <c r="G52" s="13">
        <v>91.766847862360862</v>
      </c>
      <c r="H52" t="str">
        <f>VLOOKUP(B52,[1]Hoja1!$A$2:$B$874,2,0)</f>
        <v>11106_VincGral18_CIDETEQ_SIPOT.xlsm</v>
      </c>
      <c r="I52" t="str">
        <f t="shared" si="1"/>
        <v>http://inicio.inai.org.mx/doc/docssipot/MTVVINC2018/11106_VincGral18_CIDETEQ_SIPOT.xlsm</v>
      </c>
    </row>
    <row r="53" spans="1:9" x14ac:dyDescent="0.25">
      <c r="A53" s="11">
        <v>50</v>
      </c>
      <c r="B53" s="11" t="s">
        <v>110</v>
      </c>
      <c r="C53" s="11" t="s">
        <v>9</v>
      </c>
      <c r="D53" s="12" t="s">
        <v>111</v>
      </c>
      <c r="E53" s="22" t="str">
        <f t="shared" si="0"/>
        <v>Centro de Investigación y Docencia Económicas, A.C.</v>
      </c>
      <c r="F53" s="11" t="s">
        <v>16</v>
      </c>
      <c r="G53" s="13">
        <v>86.131657368389043</v>
      </c>
      <c r="H53" t="str">
        <f>VLOOKUP(B53,[1]Hoja1!$A$2:$B$874,2,0)</f>
        <v>11090_VincGral18_CIDE_SIPOT.xlsm</v>
      </c>
      <c r="I53" t="str">
        <f t="shared" si="1"/>
        <v>http://inicio.inai.org.mx/doc/docssipot/MTVVINC2018/11090_VincGral18_CIDE_SIPOT.xlsm</v>
      </c>
    </row>
    <row r="54" spans="1:9" x14ac:dyDescent="0.25">
      <c r="A54" s="11">
        <v>51</v>
      </c>
      <c r="B54" s="11" t="s">
        <v>112</v>
      </c>
      <c r="C54" s="11" t="s">
        <v>9</v>
      </c>
      <c r="D54" s="12" t="s">
        <v>113</v>
      </c>
      <c r="E54" s="22" t="str">
        <f t="shared" si="0"/>
        <v>Centro de Investigación y Seguridad Nacional</v>
      </c>
      <c r="F54" s="11" t="s">
        <v>11</v>
      </c>
      <c r="G54" s="13">
        <v>98.857731687721795</v>
      </c>
      <c r="H54" t="str">
        <f>VLOOKUP(B54,[1]Hoja1!$A$2:$B$874,2,0)</f>
        <v>04100_VincGral18_CISEN_SIPOT_C2.xlsm</v>
      </c>
      <c r="I54" t="str">
        <f t="shared" si="1"/>
        <v>http://inicio.inai.org.mx/doc/docssipot/MTVVINC2018/04100_VincGral18_CISEN_SIPOT_C2.xlsm</v>
      </c>
    </row>
    <row r="55" spans="1:9" ht="15" customHeight="1" x14ac:dyDescent="0.25">
      <c r="A55" s="11">
        <v>52</v>
      </c>
      <c r="B55" s="11" t="s">
        <v>114</v>
      </c>
      <c r="C55" s="11" t="s">
        <v>9</v>
      </c>
      <c r="D55" s="12" t="s">
        <v>115</v>
      </c>
      <c r="E55" s="22" t="str">
        <f t="shared" si="0"/>
        <v>Centro de Investigaciones Biológicas del Noroeste, S.C.</v>
      </c>
      <c r="F55" s="11" t="s">
        <v>16</v>
      </c>
      <c r="G55" s="14">
        <v>100</v>
      </c>
      <c r="H55" t="str">
        <f>VLOOKUP(B55,[1]Hoja1!$A$2:$B$874,2,0)</f>
        <v>11107_VincGral18_CIBNOR_SIPOT.xlsm</v>
      </c>
      <c r="I55" t="str">
        <f t="shared" si="1"/>
        <v>http://inicio.inai.org.mx/doc/docssipot/MTVVINC2018/11107_VincGral18_CIBNOR_SIPOT.xlsm</v>
      </c>
    </row>
    <row r="56" spans="1:9" x14ac:dyDescent="0.25">
      <c r="A56" s="11">
        <v>53</v>
      </c>
      <c r="B56" s="11" t="s">
        <v>116</v>
      </c>
      <c r="C56" s="11" t="s">
        <v>9</v>
      </c>
      <c r="D56" s="12" t="s">
        <v>117</v>
      </c>
      <c r="E56" s="22" t="str">
        <f t="shared" si="0"/>
        <v>Centro de Investigaciones en Óptica, A.C.</v>
      </c>
      <c r="F56" s="11" t="s">
        <v>16</v>
      </c>
      <c r="G56" s="13">
        <v>66.407732870344788</v>
      </c>
      <c r="H56" t="str">
        <f>VLOOKUP(B56,[1]Hoja1!$A$2:$B$874,2,0)</f>
        <v>11110_VincGral18_CIO_SIPOT.xlsm</v>
      </c>
      <c r="I56" t="str">
        <f t="shared" si="1"/>
        <v>http://inicio.inai.org.mx/doc/docssipot/MTVVINC2018/11110_VincGral18_CIO_SIPOT.xlsm</v>
      </c>
    </row>
    <row r="57" spans="1:9" ht="30" x14ac:dyDescent="0.25">
      <c r="A57" s="11">
        <v>54</v>
      </c>
      <c r="B57" s="11" t="s">
        <v>118</v>
      </c>
      <c r="C57" s="11" t="s">
        <v>9</v>
      </c>
      <c r="D57" s="12" t="s">
        <v>119</v>
      </c>
      <c r="E57" s="22" t="str">
        <f t="shared" si="0"/>
        <v>Centro de Investigaciones y Estudios Superiores en Antropología Social</v>
      </c>
      <c r="F57" s="11" t="s">
        <v>51</v>
      </c>
      <c r="G57" s="13">
        <v>96.787368690414525</v>
      </c>
      <c r="H57" t="str">
        <f>VLOOKUP(B57,[1]Hoja1!$A$2:$B$874,2,0)</f>
        <v>11100_VincGral18_CIESAS_SIPOT_C2.xlsm</v>
      </c>
      <c r="I57" t="str">
        <f t="shared" si="1"/>
        <v>http://inicio.inai.org.mx/doc/docssipot/MTVVINC2018/11100_VincGral18_CIESAS_SIPOT_C2.xlsm</v>
      </c>
    </row>
    <row r="58" spans="1:9" ht="30" x14ac:dyDescent="0.25">
      <c r="A58" s="11">
        <v>55</v>
      </c>
      <c r="B58" s="11" t="s">
        <v>120</v>
      </c>
      <c r="C58" s="11" t="s">
        <v>9</v>
      </c>
      <c r="D58" s="12" t="s">
        <v>121</v>
      </c>
      <c r="E58" s="22" t="str">
        <f t="shared" si="0"/>
        <v>Centro de Producción de Programas Informativos y Especiales (*)</v>
      </c>
      <c r="F58" s="11" t="s">
        <v>11</v>
      </c>
      <c r="G58" s="14">
        <v>100</v>
      </c>
      <c r="H58" t="str">
        <f>VLOOKUP(B58,[1]Hoja1!$A$2:$B$874,2,0)</f>
        <v>04001_VincGral18_CEPROPIE_SIPOT_c2.xlsm</v>
      </c>
      <c r="I58" t="str">
        <f t="shared" si="1"/>
        <v>http://inicio.inai.org.mx/doc/docssipot/MTVVINC2018/04001_VincGral18_CEPROPIE_SIPOT_c2.xlsm</v>
      </c>
    </row>
    <row r="59" spans="1:9" x14ac:dyDescent="0.25">
      <c r="A59" s="11">
        <v>56</v>
      </c>
      <c r="B59" s="11" t="s">
        <v>122</v>
      </c>
      <c r="C59" s="11" t="s">
        <v>9</v>
      </c>
      <c r="D59" s="12" t="s">
        <v>123</v>
      </c>
      <c r="E59" s="22" t="str">
        <f t="shared" si="0"/>
        <v>Centro Federal de Protección a Personas (*)</v>
      </c>
      <c r="F59" s="11" t="s">
        <v>11</v>
      </c>
      <c r="G59" s="14">
        <v>100</v>
      </c>
      <c r="H59" t="str">
        <f>VLOOKUP(B59,[1]Hoja1!$A$2:$B$874,2,0)</f>
        <v>17003_VincGral18_CFPP_SIPOT_c1.xlsm</v>
      </c>
      <c r="I59" t="str">
        <f t="shared" si="1"/>
        <v>http://inicio.inai.org.mx/doc/docssipot/MTVVINC2018/17003_VincGral18_CFPP_SIPOT_c1.xlsm</v>
      </c>
    </row>
    <row r="60" spans="1:9" ht="15" customHeight="1" x14ac:dyDescent="0.25">
      <c r="A60" s="11">
        <v>57</v>
      </c>
      <c r="B60" s="11" t="s">
        <v>124</v>
      </c>
      <c r="C60" s="11" t="s">
        <v>9</v>
      </c>
      <c r="D60" s="12" t="s">
        <v>125</v>
      </c>
      <c r="E60" s="22" t="str">
        <f t="shared" si="0"/>
        <v>Centro Nacional de Control de Energía</v>
      </c>
      <c r="F60" s="11" t="s">
        <v>51</v>
      </c>
      <c r="G60" s="14">
        <v>100</v>
      </c>
      <c r="H60" t="str">
        <f>VLOOKUP(B60,[1]Hoja1!$A$2:$B$874,2,0)</f>
        <v>11205_VincGral18_CENACE_SIPOT_C2.xlsm</v>
      </c>
      <c r="I60" t="str">
        <f t="shared" si="1"/>
        <v>http://inicio.inai.org.mx/doc/docssipot/MTVVINC2018/11205_VincGral18_CENACE_SIPOT_C2.xlsm</v>
      </c>
    </row>
    <row r="61" spans="1:9" ht="15" customHeight="1" x14ac:dyDescent="0.25">
      <c r="A61" s="11">
        <v>58</v>
      </c>
      <c r="B61" s="11" t="s">
        <v>126</v>
      </c>
      <c r="C61" s="11" t="s">
        <v>9</v>
      </c>
      <c r="D61" s="12" t="s">
        <v>127</v>
      </c>
      <c r="E61" s="22" t="str">
        <f t="shared" si="0"/>
        <v>Centro Nacional de Control del Gas Natural</v>
      </c>
      <c r="F61" s="11" t="s">
        <v>51</v>
      </c>
      <c r="G61" s="14">
        <v>100</v>
      </c>
      <c r="H61" t="str">
        <f>VLOOKUP(B61,[1]Hoja1!$A$2:$B$874,2,0)</f>
        <v>18112_VincGral18_CENAGAS_SIPOT_MTVC2.xlsm</v>
      </c>
      <c r="I61" t="str">
        <f t="shared" si="1"/>
        <v>http://inicio.inai.org.mx/doc/docssipot/MTVVINC2018/18112_VincGral18_CENAGAS_SIPOT_MTVC2.xlsm</v>
      </c>
    </row>
    <row r="62" spans="1:9" ht="15" customHeight="1" x14ac:dyDescent="0.25">
      <c r="A62" s="11">
        <v>59</v>
      </c>
      <c r="B62" s="11" t="s">
        <v>128</v>
      </c>
      <c r="C62" s="11" t="s">
        <v>9</v>
      </c>
      <c r="D62" s="12" t="s">
        <v>129</v>
      </c>
      <c r="E62" s="22" t="str">
        <f t="shared" si="0"/>
        <v>Centro Nacional de Equidad de Género y Salud Reproductiva (*)</v>
      </c>
      <c r="F62" s="11" t="s">
        <v>11</v>
      </c>
      <c r="G62" s="13">
        <v>95.928007588930072</v>
      </c>
      <c r="H62" t="str">
        <f>VLOOKUP(B62,[1]Hoja1!$A$2:$B$874,2,0)</f>
        <v>12002_VincGral18_CNEGSR_SIPOT_c2.xlsm</v>
      </c>
      <c r="I62" t="str">
        <f t="shared" si="1"/>
        <v>http://inicio.inai.org.mx/doc/docssipot/MTVVINC2018/12002_VincGral18_CNEGSR_SIPOT_c2.xlsm</v>
      </c>
    </row>
    <row r="63" spans="1:9" x14ac:dyDescent="0.25">
      <c r="A63" s="11">
        <v>60</v>
      </c>
      <c r="B63" s="11" t="s">
        <v>130</v>
      </c>
      <c r="C63" s="11" t="s">
        <v>9</v>
      </c>
      <c r="D63" s="12" t="s">
        <v>131</v>
      </c>
      <c r="E63" s="22" t="str">
        <f t="shared" si="0"/>
        <v>Centro Nacional de Excelencia Tecnológica en Salud (*)</v>
      </c>
      <c r="F63" s="11" t="s">
        <v>11</v>
      </c>
      <c r="G63" s="13">
        <v>99.585510023274054</v>
      </c>
      <c r="H63" t="str">
        <f>VLOOKUP(B63,[1]Hoja1!$A$2:$B$874,2,0)</f>
        <v>12003_VincGral18_CNETS_SIPOT_C2.xlsm</v>
      </c>
      <c r="I63" t="str">
        <f t="shared" si="1"/>
        <v>http://inicio.inai.org.mx/doc/docssipot/MTVVINC2018/12003_VincGral18_CNETS_SIPOT_C2.xlsm</v>
      </c>
    </row>
    <row r="64" spans="1:9" x14ac:dyDescent="0.25">
      <c r="A64" s="11">
        <v>61</v>
      </c>
      <c r="B64" s="11" t="s">
        <v>132</v>
      </c>
      <c r="C64" s="11" t="s">
        <v>9</v>
      </c>
      <c r="D64" s="12" t="s">
        <v>133</v>
      </c>
      <c r="E64" s="22" t="str">
        <f t="shared" si="0"/>
        <v>Centro Nacional de la Transfusión Sanguínea (*)</v>
      </c>
      <c r="F64" s="11" t="s">
        <v>11</v>
      </c>
      <c r="G64" s="13">
        <v>99.609507827032772</v>
      </c>
      <c r="H64" t="str">
        <f>VLOOKUP(B64,[1]Hoja1!$A$2:$B$874,2,0)</f>
        <v>12004_VincGral18_CNTS_SIPOT_C2.xlsm</v>
      </c>
      <c r="I64" t="str">
        <f t="shared" si="1"/>
        <v>http://inicio.inai.org.mx/doc/docssipot/MTVVINC2018/12004_VincGral18_CNTS_SIPOT_C2.xlsm</v>
      </c>
    </row>
    <row r="65" spans="1:9" x14ac:dyDescent="0.25">
      <c r="A65" s="11">
        <v>62</v>
      </c>
      <c r="B65" s="11" t="s">
        <v>134</v>
      </c>
      <c r="C65" s="11" t="s">
        <v>9</v>
      </c>
      <c r="D65" s="12" t="s">
        <v>135</v>
      </c>
      <c r="E65" s="22" t="str">
        <f t="shared" si="0"/>
        <v>Centro Nacional de Metrología</v>
      </c>
      <c r="F65" s="11" t="s">
        <v>51</v>
      </c>
      <c r="G65" s="14">
        <v>100</v>
      </c>
      <c r="H65" t="str">
        <f>VLOOKUP(B65,[1]Hoja1!$A$2:$B$874,2,0)</f>
        <v>10095_VincGral18_CENAM_SIPOT_C2.xlsm</v>
      </c>
      <c r="I65" t="str">
        <f t="shared" si="1"/>
        <v>http://inicio.inai.org.mx/doc/docssipot/MTVVINC2018/10095_VincGral18_CENAM_SIPOT_C2.xlsm</v>
      </c>
    </row>
    <row r="66" spans="1:9" ht="30" x14ac:dyDescent="0.25">
      <c r="A66" s="11">
        <v>63</v>
      </c>
      <c r="B66" s="11" t="s">
        <v>136</v>
      </c>
      <c r="C66" s="11" t="s">
        <v>9</v>
      </c>
      <c r="D66" s="12" t="s">
        <v>137</v>
      </c>
      <c r="E66" s="22" t="str">
        <f t="shared" si="0"/>
        <v>Centro Nacional de Planeación, Análisis e Información para el Combate a la Delincuencia (*)</v>
      </c>
      <c r="F66" s="11" t="s">
        <v>11</v>
      </c>
      <c r="G66" s="13">
        <v>99.872880914152248</v>
      </c>
      <c r="H66" t="str">
        <f>VLOOKUP(B66,[1]Hoja1!$A$2:$B$874,2,0)</f>
        <v>17004_VincGral18_CENAPI_SIPOT_C2.xlsm</v>
      </c>
      <c r="I66" t="str">
        <f t="shared" si="1"/>
        <v>http://inicio.inai.org.mx/doc/docssipot/MTVVINC2018/17004_VincGral18_CENAPI_SIPOT_C2.xlsm</v>
      </c>
    </row>
    <row r="67" spans="1:9" ht="15" customHeight="1" x14ac:dyDescent="0.25">
      <c r="A67" s="11">
        <v>64</v>
      </c>
      <c r="B67" s="11" t="s">
        <v>138</v>
      </c>
      <c r="C67" s="11" t="s">
        <v>9</v>
      </c>
      <c r="D67" s="12" t="s">
        <v>139</v>
      </c>
      <c r="E67" s="22" t="str">
        <f t="shared" si="0"/>
        <v>Centro Nacional de Prevención de Desastres</v>
      </c>
      <c r="F67" s="11" t="s">
        <v>11</v>
      </c>
      <c r="G67" s="13">
        <v>99.948849104859335</v>
      </c>
      <c r="H67" t="str">
        <f>VLOOKUP(B67,[1]Hoja1!$A$2:$B$874,2,0)</f>
        <v>04130_VincGral18_CENAPRED_SIPOT_C2.XLSM</v>
      </c>
      <c r="I67" t="str">
        <f t="shared" si="1"/>
        <v>http://inicio.inai.org.mx/doc/docssipot/MTVVINC2018/04130_VincGral18_CENAPRED_SIPOT_C2.XLSM</v>
      </c>
    </row>
    <row r="68" spans="1:9" ht="15" customHeight="1" x14ac:dyDescent="0.25">
      <c r="A68" s="11">
        <v>65</v>
      </c>
      <c r="B68" s="11" t="s">
        <v>140</v>
      </c>
      <c r="C68" s="11" t="s">
        <v>9</v>
      </c>
      <c r="D68" s="12" t="s">
        <v>141</v>
      </c>
      <c r="E68" s="22" t="str">
        <f t="shared" si="0"/>
        <v>Centro Nacional de Programas Preventivos y Control de Enfermedades (*)</v>
      </c>
      <c r="F68" s="11" t="s">
        <v>11</v>
      </c>
      <c r="G68" s="13">
        <v>96.102858953251342</v>
      </c>
      <c r="H68" t="s">
        <v>1760</v>
      </c>
      <c r="I68" t="str">
        <f t="shared" si="1"/>
        <v>http://inicio.inai.org.mx/doc/docssipot/MTVVINC2018/MTV-G.V.SIPOT_12005_CENAPRECE_c2.xlsm</v>
      </c>
    </row>
    <row r="69" spans="1:9" x14ac:dyDescent="0.25">
      <c r="A69" s="11">
        <v>66</v>
      </c>
      <c r="B69" s="11" t="s">
        <v>142</v>
      </c>
      <c r="C69" s="11" t="s">
        <v>9</v>
      </c>
      <c r="D69" s="12" t="s">
        <v>143</v>
      </c>
      <c r="E69" s="22" t="str">
        <f t="shared" ref="E69:E132" si="2">HYPERLINK(I69,D69)</f>
        <v>Centro Nacional de Trasplantes (*)</v>
      </c>
      <c r="F69" s="11" t="s">
        <v>11</v>
      </c>
      <c r="G69" s="13">
        <v>95.828178179010905</v>
      </c>
      <c r="H69" t="str">
        <f>VLOOKUP(B69,[1]Hoja1!$A$2:$B$874,2,0)</f>
        <v>12006_VincGral18_CENATRA_SIPOT_C2.xlsm</v>
      </c>
      <c r="I69" t="str">
        <f t="shared" ref="I69:I132" si="3">$I$3&amp;H69</f>
        <v>http://inicio.inai.org.mx/doc/docssipot/MTVVINC2018/12006_VincGral18_CENATRA_SIPOT_C2.xlsm</v>
      </c>
    </row>
    <row r="70" spans="1:9" ht="15" customHeight="1" x14ac:dyDescent="0.25">
      <c r="A70" s="11">
        <v>67</v>
      </c>
      <c r="B70" s="11" t="s">
        <v>144</v>
      </c>
      <c r="C70" s="11" t="s">
        <v>9</v>
      </c>
      <c r="D70" s="12" t="s">
        <v>145</v>
      </c>
      <c r="E70" s="22" t="str">
        <f t="shared" si="2"/>
        <v>Centro Nacional para la Prevención y el Control del VIH/SIDA (*)</v>
      </c>
      <c r="F70" s="11" t="s">
        <v>11</v>
      </c>
      <c r="G70" s="13">
        <v>94.720041919930765</v>
      </c>
      <c r="H70" t="str">
        <f>VLOOKUP(B70,[1]Hoja1!$A$2:$B$874,2,0)</f>
        <v>12008_VincGral18_CENSIDA_SIPOT_C2.xlsm</v>
      </c>
      <c r="I70" t="str">
        <f t="shared" si="3"/>
        <v>http://inicio.inai.org.mx/doc/docssipot/MTVVINC2018/12008_VincGral18_CENSIDA_SIPOT_C2.xlsm</v>
      </c>
    </row>
    <row r="71" spans="1:9" ht="15" customHeight="1" x14ac:dyDescent="0.25">
      <c r="A71" s="11">
        <v>68</v>
      </c>
      <c r="B71" s="11" t="s">
        <v>146</v>
      </c>
      <c r="C71" s="11" t="s">
        <v>9</v>
      </c>
      <c r="D71" s="12" t="s">
        <v>147</v>
      </c>
      <c r="E71" s="22" t="str">
        <f t="shared" si="2"/>
        <v>Centro Nacional para la Salud de la Infancia y la Adolescencia (*)</v>
      </c>
      <c r="F71" s="11" t="s">
        <v>11</v>
      </c>
      <c r="G71" s="13">
        <v>96.003188463019626</v>
      </c>
      <c r="H71" t="str">
        <f>VLOOKUP(B71,[1]Hoja1!$A$2:$B$874,2,0)</f>
        <v>12009_VincGral18_CENSIA_SIPOT_C2.xlsm</v>
      </c>
      <c r="I71" t="str">
        <f t="shared" si="3"/>
        <v>http://inicio.inai.org.mx/doc/docssipot/MTVVINC2018/12009_VincGral18_CENSIA_SIPOT_C2.xlsm</v>
      </c>
    </row>
    <row r="72" spans="1:9" ht="15" customHeight="1" x14ac:dyDescent="0.25">
      <c r="A72" s="11">
        <v>69</v>
      </c>
      <c r="B72" s="11" t="s">
        <v>148</v>
      </c>
      <c r="C72" s="11" t="s">
        <v>9</v>
      </c>
      <c r="D72" s="12" t="s">
        <v>149</v>
      </c>
      <c r="E72" s="22" t="str">
        <f t="shared" si="2"/>
        <v>Centro Regional de Alta Especialidad de Chiapas</v>
      </c>
      <c r="F72" s="11" t="s">
        <v>51</v>
      </c>
      <c r="G72" s="13">
        <v>4.3827560611399168</v>
      </c>
      <c r="H72" t="str">
        <f>VLOOKUP(B72,[1]Hoja1!$A$2:$B$874,2,0)</f>
        <v>12090_VincGral18_CRAECH_SIPOT.xlsm</v>
      </c>
      <c r="I72" t="str">
        <f t="shared" si="3"/>
        <v>http://inicio.inai.org.mx/doc/docssipot/MTVVINC2018/12090_VincGral18_CRAECH_SIPOT.xlsm</v>
      </c>
    </row>
    <row r="73" spans="1:9" ht="15" customHeight="1" x14ac:dyDescent="0.25">
      <c r="A73" s="11">
        <v>70</v>
      </c>
      <c r="B73" s="11" t="s">
        <v>150</v>
      </c>
      <c r="C73" s="11" t="s">
        <v>9</v>
      </c>
      <c r="D73" s="12" t="s">
        <v>151</v>
      </c>
      <c r="E73" s="22" t="str">
        <f t="shared" si="2"/>
        <v>Centros de Integración Juvenil, A.C.</v>
      </c>
      <c r="F73" s="11" t="s">
        <v>16</v>
      </c>
      <c r="G73" s="13">
        <v>98.655968757999403</v>
      </c>
      <c r="H73" t="str">
        <f>VLOOKUP(B73,[1]Hoja1!$A$2:$B$874,2,0)</f>
        <v>12100_VincGral18_CIJ_SIPOT.xlsm</v>
      </c>
      <c r="I73" t="str">
        <f t="shared" si="3"/>
        <v>http://inicio.inai.org.mx/doc/docssipot/MTVVINC2018/12100_VincGral18_CIJ_SIPOT.xlsm</v>
      </c>
    </row>
    <row r="74" spans="1:9" ht="15" customHeight="1" x14ac:dyDescent="0.25">
      <c r="A74" s="11">
        <v>71</v>
      </c>
      <c r="B74" s="11" t="s">
        <v>152</v>
      </c>
      <c r="C74" s="11" t="s">
        <v>9</v>
      </c>
      <c r="D74" s="12" t="s">
        <v>153</v>
      </c>
      <c r="E74" s="22" t="str">
        <f t="shared" si="2"/>
        <v>CIATEC, A.C. "Centro de Innovación Aplicada en Tecnologías Competitivas"</v>
      </c>
      <c r="F74" s="11" t="s">
        <v>16</v>
      </c>
      <c r="G74" s="13">
        <v>86.599497153930528</v>
      </c>
      <c r="H74" t="str">
        <f>VLOOKUP(B74,[1]Hoja1!$A$2:$B$874,2,0)</f>
        <v>11105_VincGral18_CIATEC_SIPOT.xlsm</v>
      </c>
      <c r="I74" t="str">
        <f t="shared" si="3"/>
        <v>http://inicio.inai.org.mx/doc/docssipot/MTVVINC2018/11105_VincGral18_CIATEC_SIPOT.xlsm</v>
      </c>
    </row>
    <row r="75" spans="1:9" ht="15" customHeight="1" x14ac:dyDescent="0.25">
      <c r="A75" s="11">
        <v>72</v>
      </c>
      <c r="B75" s="11" t="s">
        <v>154</v>
      </c>
      <c r="C75" s="11" t="s">
        <v>9</v>
      </c>
      <c r="D75" s="12" t="s">
        <v>155</v>
      </c>
      <c r="E75" s="22" t="str">
        <f t="shared" si="2"/>
        <v>CIATEQ, A.C. Centro de Tecnología Avanzada</v>
      </c>
      <c r="F75" s="11" t="s">
        <v>16</v>
      </c>
      <c r="G75" s="14">
        <v>100</v>
      </c>
      <c r="H75" t="str">
        <f>VLOOKUP(B75,[1]Hoja1!$A$2:$B$874,2,0)</f>
        <v>11104_VincGral18_CIATEQ_SIPOT.xlsm</v>
      </c>
      <c r="I75" t="str">
        <f t="shared" si="3"/>
        <v>http://inicio.inai.org.mx/doc/docssipot/MTVVINC2018/11104_VincGral18_CIATEQ_SIPOT.xlsm</v>
      </c>
    </row>
    <row r="76" spans="1:9" ht="15" customHeight="1" x14ac:dyDescent="0.25">
      <c r="A76" s="11">
        <v>73</v>
      </c>
      <c r="B76" s="11" t="s">
        <v>156</v>
      </c>
      <c r="C76" s="11" t="s">
        <v>9</v>
      </c>
      <c r="D76" s="12" t="s">
        <v>157</v>
      </c>
      <c r="E76" s="22" t="str">
        <f t="shared" si="2"/>
        <v>Colegio de Bachilleres</v>
      </c>
      <c r="F76" s="11" t="s">
        <v>51</v>
      </c>
      <c r="G76" s="13">
        <v>90.959844883667088</v>
      </c>
      <c r="H76" t="str">
        <f>VLOOKUP(B76,[1]Hoja1!$A$2:$B$874,2,0)</f>
        <v>11115_VincGral18_COLBACH_SIPOT_C2.xlsm</v>
      </c>
      <c r="I76" t="str">
        <f t="shared" si="3"/>
        <v>http://inicio.inai.org.mx/doc/docssipot/MTVVINC2018/11115_VincGral18_COLBACH_SIPOT_C2.xlsm</v>
      </c>
    </row>
    <row r="77" spans="1:9" ht="15" customHeight="1" x14ac:dyDescent="0.25">
      <c r="A77" s="11">
        <v>74</v>
      </c>
      <c r="B77" s="11" t="s">
        <v>158</v>
      </c>
      <c r="C77" s="11" t="s">
        <v>9</v>
      </c>
      <c r="D77" s="12" t="s">
        <v>159</v>
      </c>
      <c r="E77" s="22" t="str">
        <f t="shared" si="2"/>
        <v>Colegio de Postgraduados</v>
      </c>
      <c r="F77" s="11" t="s">
        <v>51</v>
      </c>
      <c r="G77" s="13">
        <v>59.045775504811495</v>
      </c>
      <c r="H77" t="str">
        <f>VLOOKUP(B77,[1]Hoja1!$A$2:$B$874,2,0)</f>
        <v>08140_VincGral18_COLPOS_SIPOT.xlsm</v>
      </c>
      <c r="I77" t="str">
        <f t="shared" si="3"/>
        <v>http://inicio.inai.org.mx/doc/docssipot/MTVVINC2018/08140_VincGral18_COLPOS_SIPOT.xlsm</v>
      </c>
    </row>
    <row r="78" spans="1:9" ht="15" customHeight="1" x14ac:dyDescent="0.25">
      <c r="A78" s="11">
        <v>75</v>
      </c>
      <c r="B78" s="11" t="s">
        <v>160</v>
      </c>
      <c r="C78" s="11" t="s">
        <v>9</v>
      </c>
      <c r="D78" s="12" t="s">
        <v>161</v>
      </c>
      <c r="E78" s="22" t="str">
        <f t="shared" si="2"/>
        <v>Colegio Nacional de Educación Profesional Técnica</v>
      </c>
      <c r="F78" s="11" t="s">
        <v>51</v>
      </c>
      <c r="G78" s="13">
        <v>92.136684861580406</v>
      </c>
      <c r="H78" t="str">
        <f>VLOOKUP(B78,[1]Hoja1!$A$2:$B$874,2,0)</f>
        <v>11125_VincGral18_CONALEP_SIPOT_C1.xlsm</v>
      </c>
      <c r="I78" t="str">
        <f t="shared" si="3"/>
        <v>http://inicio.inai.org.mx/doc/docssipot/MTVVINC2018/11125_VincGral18_CONALEP_SIPOT_C1.xlsm</v>
      </c>
    </row>
    <row r="79" spans="1:9" ht="15" customHeight="1" x14ac:dyDescent="0.25">
      <c r="A79" s="11">
        <v>76</v>
      </c>
      <c r="B79" s="11" t="s">
        <v>162</v>
      </c>
      <c r="C79" s="11" t="s">
        <v>9</v>
      </c>
      <c r="D79" s="12" t="s">
        <v>163</v>
      </c>
      <c r="E79" s="22" t="str">
        <f t="shared" si="2"/>
        <v>Colegio Superior Agropecuario del Estado de Guerrero</v>
      </c>
      <c r="F79" s="11" t="s">
        <v>11</v>
      </c>
      <c r="G79" s="13">
        <v>15.203125254038948</v>
      </c>
      <c r="H79" t="str">
        <f>VLOOKUP(B79,[1]Hoja1!$A$2:$B$874,2,0)</f>
        <v>08609_VincGral18_CSAEGRO_SIPOT_C2.xlsm</v>
      </c>
      <c r="I79" t="str">
        <f t="shared" si="3"/>
        <v>http://inicio.inai.org.mx/doc/docssipot/MTVVINC2018/08609_VincGral18_CSAEGRO_SIPOT_C2.xlsm</v>
      </c>
    </row>
    <row r="80" spans="1:9" ht="15" customHeight="1" x14ac:dyDescent="0.25">
      <c r="A80" s="11">
        <v>77</v>
      </c>
      <c r="B80" s="11" t="s">
        <v>164</v>
      </c>
      <c r="C80" s="11" t="s">
        <v>9</v>
      </c>
      <c r="D80" s="12" t="s">
        <v>165</v>
      </c>
      <c r="E80" s="22" t="str">
        <f t="shared" si="2"/>
        <v>Comisión de Apelación y Arbitraje del Deporte (*)</v>
      </c>
      <c r="F80" s="11" t="s">
        <v>11</v>
      </c>
      <c r="G80" s="13">
        <v>99.955882352941174</v>
      </c>
      <c r="H80" t="str">
        <f>VLOOKUP(B80,[1]Hoja1!$A$2:$B$874,2,0)</f>
        <v>11001_VincGral18_CAAD_SIPOT_C2.xlsm</v>
      </c>
      <c r="I80" t="str">
        <f t="shared" si="3"/>
        <v>http://inicio.inai.org.mx/doc/docssipot/MTVVINC2018/11001_VincGral18_CAAD_SIPOT_C2.xlsm</v>
      </c>
    </row>
    <row r="81" spans="1:9" ht="30" x14ac:dyDescent="0.25">
      <c r="A81" s="11">
        <v>78</v>
      </c>
      <c r="B81" s="11" t="s">
        <v>166</v>
      </c>
      <c r="C81" s="11" t="s">
        <v>9</v>
      </c>
      <c r="D81" s="12" t="s">
        <v>167</v>
      </c>
      <c r="E81" s="22" t="str">
        <f t="shared" si="2"/>
        <v>Comisión de Operación y Fomento de Actividades Académicas del Instituto Politécnico Nacional</v>
      </c>
      <c r="F81" s="11" t="s">
        <v>51</v>
      </c>
      <c r="G81" s="13">
        <v>54.103542579307849</v>
      </c>
      <c r="H81" t="str">
        <f>VLOOKUP(B81,[1]Hoja1!$A$2:$B$874,2,0)</f>
        <v>11135_VincGral18_COFAA_SIPOT c2.xlsm</v>
      </c>
      <c r="I81" t="str">
        <f t="shared" si="3"/>
        <v>http://inicio.inai.org.mx/doc/docssipot/MTVVINC2018/11135_VincGral18_COFAA_SIPOT c2.xlsm</v>
      </c>
    </row>
    <row r="82" spans="1:9" ht="15" customHeight="1" x14ac:dyDescent="0.25">
      <c r="A82" s="11">
        <v>79</v>
      </c>
      <c r="B82" s="11" t="s">
        <v>168</v>
      </c>
      <c r="C82" s="11" t="s">
        <v>9</v>
      </c>
      <c r="D82" s="12" t="s">
        <v>169</v>
      </c>
      <c r="E82" s="22" t="str">
        <f t="shared" si="2"/>
        <v>Comisión Ejecutiva de Atención a Víctimas</v>
      </c>
      <c r="F82" s="11" t="s">
        <v>51</v>
      </c>
      <c r="G82" s="13">
        <v>96.65557530555769</v>
      </c>
      <c r="H82" t="str">
        <f>VLOOKUP(B82,[1]Hoja1!$A$2:$B$874,2,0)</f>
        <v>00633_VincGral18_CEAV_SIPOT_C2.xlsm</v>
      </c>
      <c r="I82" t="str">
        <f t="shared" si="3"/>
        <v>http://inicio.inai.org.mx/doc/docssipot/MTVVINC2018/00633_VincGral18_CEAV_SIPOT_C2.xlsm</v>
      </c>
    </row>
    <row r="83" spans="1:9" ht="15" customHeight="1" x14ac:dyDescent="0.25">
      <c r="A83" s="11">
        <v>80</v>
      </c>
      <c r="B83" s="11" t="s">
        <v>170</v>
      </c>
      <c r="C83" s="11" t="s">
        <v>9</v>
      </c>
      <c r="D83" s="12" t="s">
        <v>171</v>
      </c>
      <c r="E83" s="22" t="str">
        <f t="shared" si="2"/>
        <v>Comisión Federal de Electricidad</v>
      </c>
      <c r="F83" s="11" t="s">
        <v>16</v>
      </c>
      <c r="G83" s="13">
        <v>91.556281826556358</v>
      </c>
      <c r="H83" t="str">
        <f>VLOOKUP(B83,[1]Hoja1!$A$2:$B$874,2,0)</f>
        <v>18164_VincGral18_CFE_SIPOT.xlsm</v>
      </c>
      <c r="I83" t="str">
        <f t="shared" si="3"/>
        <v>http://inicio.inai.org.mx/doc/docssipot/MTVVINC2018/18164_VincGral18_CFE_SIPOT.xlsm</v>
      </c>
    </row>
    <row r="84" spans="1:9" ht="15" customHeight="1" x14ac:dyDescent="0.25">
      <c r="A84" s="11">
        <v>81</v>
      </c>
      <c r="B84" s="11" t="s">
        <v>172</v>
      </c>
      <c r="C84" s="11" t="s">
        <v>9</v>
      </c>
      <c r="D84" s="12" t="s">
        <v>173</v>
      </c>
      <c r="E84" s="22" t="str">
        <f t="shared" si="2"/>
        <v>Comisión Federal de Mejora Regulatoria</v>
      </c>
      <c r="F84" s="11" t="s">
        <v>16</v>
      </c>
      <c r="G84" s="13">
        <v>86.133382023648863</v>
      </c>
      <c r="H84" t="str">
        <f>VLOOKUP(B84,[1]Hoja1!$A$2:$B$874,2,0)</f>
        <v>10141_VincGral18_COFEMER_SIPOT.xlsm</v>
      </c>
      <c r="I84" t="str">
        <f t="shared" si="3"/>
        <v>http://inicio.inai.org.mx/doc/docssipot/MTVVINC2018/10141_VincGral18_COFEMER_SIPOT.xlsm</v>
      </c>
    </row>
    <row r="85" spans="1:9" ht="30" x14ac:dyDescent="0.25">
      <c r="A85" s="11">
        <v>82</v>
      </c>
      <c r="B85" s="11" t="s">
        <v>174</v>
      </c>
      <c r="C85" s="11" t="s">
        <v>9</v>
      </c>
      <c r="D85" s="12" t="s">
        <v>175</v>
      </c>
      <c r="E85" s="22" t="str">
        <f t="shared" si="2"/>
        <v>Comisión Federal para la Protección contra Riesgos Sanitarios</v>
      </c>
      <c r="F85" s="11" t="s">
        <v>11</v>
      </c>
      <c r="G85" s="13">
        <v>87.200068991515707</v>
      </c>
      <c r="H85" t="str">
        <f>VLOOKUP(B85,[1]Hoja1!$A$2:$B$874,2,0)</f>
        <v>12151_VincGral18_COFEPRIS_SIPOT_C2.xlsm</v>
      </c>
      <c r="I85" t="str">
        <f t="shared" si="3"/>
        <v>http://inicio.inai.org.mx/doc/docssipot/MTVVINC2018/12151_VincGral18_COFEPRIS_SIPOT_C2.xlsm</v>
      </c>
    </row>
    <row r="86" spans="1:9" x14ac:dyDescent="0.25">
      <c r="A86" s="11">
        <v>83</v>
      </c>
      <c r="B86" s="11" t="s">
        <v>176</v>
      </c>
      <c r="C86" s="11" t="s">
        <v>9</v>
      </c>
      <c r="D86" s="12" t="s">
        <v>177</v>
      </c>
      <c r="E86" s="22" t="str">
        <f t="shared" si="2"/>
        <v>Comisión Nacional Bancaria y de Valores</v>
      </c>
      <c r="F86" s="11" t="s">
        <v>11</v>
      </c>
      <c r="G86" s="13">
        <v>98.870181960913499</v>
      </c>
      <c r="H86" t="str">
        <f>VLOOKUP(B86,[1]Hoja1!$A$2:$B$874,2,0)</f>
        <v>06100_VincGral18_CNBV_SIPOT_C2.xlsm</v>
      </c>
      <c r="I86" t="str">
        <f t="shared" si="3"/>
        <v>http://inicio.inai.org.mx/doc/docssipot/MTVVINC2018/06100_VincGral18_CNBV_SIPOT_C2.xlsm</v>
      </c>
    </row>
    <row r="87" spans="1:9" x14ac:dyDescent="0.25">
      <c r="A87" s="11">
        <v>84</v>
      </c>
      <c r="B87" s="11" t="s">
        <v>178</v>
      </c>
      <c r="C87" s="11" t="s">
        <v>9</v>
      </c>
      <c r="D87" s="12" t="s">
        <v>179</v>
      </c>
      <c r="E87" s="22" t="str">
        <f t="shared" si="2"/>
        <v>Comisión Nacional contra las Adicciones (*)</v>
      </c>
      <c r="F87" s="11" t="s">
        <v>11</v>
      </c>
      <c r="G87" s="13">
        <v>90.226441919168295</v>
      </c>
      <c r="H87" t="str">
        <f>VLOOKUP(B87,[1]Hoja1!$A$2:$B$874,2,0)</f>
        <v>12007_VincGral18_CENADIC_SIPOT_C2.xlsm</v>
      </c>
      <c r="I87" t="str">
        <f t="shared" si="3"/>
        <v>http://inicio.inai.org.mx/doc/docssipot/MTVVINC2018/12007_VincGral18_CENADIC_SIPOT_C2.xlsm</v>
      </c>
    </row>
    <row r="88" spans="1:9" ht="15" customHeight="1" x14ac:dyDescent="0.25">
      <c r="A88" s="11">
        <v>85</v>
      </c>
      <c r="B88" s="11" t="s">
        <v>180</v>
      </c>
      <c r="C88" s="11" t="s">
        <v>9</v>
      </c>
      <c r="D88" s="12" t="s">
        <v>181</v>
      </c>
      <c r="E88" s="22" t="str">
        <f t="shared" si="2"/>
        <v>Comisión Nacional de Acuacultura y Pesca</v>
      </c>
      <c r="F88" s="11" t="s">
        <v>11</v>
      </c>
      <c r="G88" s="14">
        <v>100</v>
      </c>
      <c r="H88" t="str">
        <f>VLOOKUP(B88,[1]Hoja1!$A$2:$B$874,2,0)</f>
        <v>08197_VincGral18_CONAPESCA_SIPOT_C2.xlsm</v>
      </c>
      <c r="I88" t="str">
        <f t="shared" si="3"/>
        <v>http://inicio.inai.org.mx/doc/docssipot/MTVVINC2018/08197_VincGral18_CONAPESCA_SIPOT_C2.xlsm</v>
      </c>
    </row>
    <row r="89" spans="1:9" ht="15" customHeight="1" x14ac:dyDescent="0.25">
      <c r="A89" s="11">
        <v>86</v>
      </c>
      <c r="B89" s="11" t="s">
        <v>182</v>
      </c>
      <c r="C89" s="11" t="s">
        <v>9</v>
      </c>
      <c r="D89" s="12" t="s">
        <v>183</v>
      </c>
      <c r="E89" s="22" t="str">
        <f t="shared" si="2"/>
        <v>Comisión Nacional de Arbitraje Médico</v>
      </c>
      <c r="F89" s="11" t="s">
        <v>11</v>
      </c>
      <c r="G89" s="14">
        <v>100</v>
      </c>
      <c r="H89" t="str">
        <f>VLOOKUP(B89,[1]Hoja1!$A$2:$B$874,2,0)</f>
        <v>42207_VincGral18_CONAMED_SIPOT_C2.xlsm</v>
      </c>
      <c r="I89" t="str">
        <f t="shared" si="3"/>
        <v>http://inicio.inai.org.mx/doc/docssipot/MTVVINC2018/42207_VincGral18_CONAMED_SIPOT_C2.xlsm</v>
      </c>
    </row>
    <row r="90" spans="1:9" x14ac:dyDescent="0.25">
      <c r="A90" s="11">
        <v>87</v>
      </c>
      <c r="B90" s="11" t="s">
        <v>184</v>
      </c>
      <c r="C90" s="11" t="s">
        <v>9</v>
      </c>
      <c r="D90" s="12" t="s">
        <v>185</v>
      </c>
      <c r="E90" s="22" t="str">
        <f t="shared" si="2"/>
        <v>Comisión Nacional de Áreas Naturales Protegidas</v>
      </c>
      <c r="F90" s="11" t="s">
        <v>11</v>
      </c>
      <c r="G90" s="13">
        <v>97.084689403130426</v>
      </c>
      <c r="H90" t="str">
        <f>VLOOKUP(B90,[1]Hoja1!$A$2:$B$874,2,0)</f>
        <v>16151_VincGral18_CONANP_SIPOT_C2.xlsm</v>
      </c>
      <c r="I90" t="str">
        <f t="shared" si="3"/>
        <v>http://inicio.inai.org.mx/doc/docssipot/MTVVINC2018/16151_VincGral18_CONANP_SIPOT_C2.xlsm</v>
      </c>
    </row>
    <row r="91" spans="1:9" x14ac:dyDescent="0.25">
      <c r="A91" s="11">
        <v>88</v>
      </c>
      <c r="B91" s="11" t="s">
        <v>186</v>
      </c>
      <c r="C91" s="11" t="s">
        <v>9</v>
      </c>
      <c r="D91" s="12" t="s">
        <v>187</v>
      </c>
      <c r="E91" s="22" t="str">
        <f t="shared" si="2"/>
        <v>Comisión Nacional de Bioética (*)</v>
      </c>
      <c r="F91" s="11" t="s">
        <v>11</v>
      </c>
      <c r="G91" s="13">
        <v>97.43825360329302</v>
      </c>
      <c r="H91" t="str">
        <f>VLOOKUP(B91,[1]Hoja1!$A$2:$B$874,2,0)</f>
        <v>12010_VincGral2018_CONBIOETICA_SIPOT_C2.xlsm</v>
      </c>
      <c r="I91" t="str">
        <f t="shared" si="3"/>
        <v>http://inicio.inai.org.mx/doc/docssipot/MTVVINC2018/12010_VincGral2018_CONBIOETICA_SIPOT_C2.xlsm</v>
      </c>
    </row>
    <row r="92" spans="1:9" ht="15" customHeight="1" x14ac:dyDescent="0.25">
      <c r="A92" s="11">
        <v>89</v>
      </c>
      <c r="B92" s="11" t="s">
        <v>188</v>
      </c>
      <c r="C92" s="11" t="s">
        <v>9</v>
      </c>
      <c r="D92" s="12" t="s">
        <v>189</v>
      </c>
      <c r="E92" s="22" t="str">
        <f t="shared" si="2"/>
        <v>Comisión Nacional de Cultura Física y Deporte</v>
      </c>
      <c r="F92" s="11" t="s">
        <v>51</v>
      </c>
      <c r="G92" s="14">
        <v>100</v>
      </c>
      <c r="H92" t="str">
        <f>VLOOKUP(B92,[1]Hoja1!$A$2:$B$874,2,0)</f>
        <v>11131_VincGral18_CONADE_SIPOT_C2.xlsm</v>
      </c>
      <c r="I92" t="str">
        <f t="shared" si="3"/>
        <v>http://inicio.inai.org.mx/doc/docssipot/MTVVINC2018/11131_VincGral18_CONADE_SIPOT_C2.xlsm</v>
      </c>
    </row>
    <row r="93" spans="1:9" ht="15" customHeight="1" x14ac:dyDescent="0.25">
      <c r="A93" s="11">
        <v>90</v>
      </c>
      <c r="B93" s="10" t="s">
        <v>190</v>
      </c>
      <c r="C93" s="11" t="s">
        <v>9</v>
      </c>
      <c r="D93" s="12" t="s">
        <v>191</v>
      </c>
      <c r="E93" s="22" t="str">
        <f t="shared" si="2"/>
        <v>Comisión Nacional de Hidrocarburos</v>
      </c>
      <c r="F93" s="11" t="s">
        <v>16</v>
      </c>
      <c r="G93" s="14">
        <v>100</v>
      </c>
      <c r="H93" t="str">
        <f>VLOOKUP(B93,[1]Hoja1!$A$2:$B$874,2,0)</f>
        <v>18001_VincGral18_CNH_SIPOT.xlsm</v>
      </c>
      <c r="I93" t="str">
        <f t="shared" si="3"/>
        <v>http://inicio.inai.org.mx/doc/docssipot/MTVVINC2018/18001_VincGral18_CNH_SIPOT.xlsm</v>
      </c>
    </row>
    <row r="94" spans="1:9" x14ac:dyDescent="0.25">
      <c r="A94" s="11">
        <v>91</v>
      </c>
      <c r="B94" s="11" t="s">
        <v>192</v>
      </c>
      <c r="C94" s="11" t="s">
        <v>9</v>
      </c>
      <c r="D94" s="12" t="s">
        <v>193</v>
      </c>
      <c r="E94" s="22" t="str">
        <f t="shared" si="2"/>
        <v>Comisión Nacional de las Zonas Áridas</v>
      </c>
      <c r="F94" s="11" t="s">
        <v>51</v>
      </c>
      <c r="G94" s="13">
        <v>70.211197033539293</v>
      </c>
      <c r="H94" t="str">
        <f>VLOOKUP(B94,[1]Hoja1!$A$2:$B$874,2,0)</f>
        <v>20090_VincGral18_CONAZA_SIPOT_C2.xlsm</v>
      </c>
      <c r="I94" t="str">
        <f t="shared" si="3"/>
        <v>http://inicio.inai.org.mx/doc/docssipot/MTVVINC2018/20090_VincGral18_CONAZA_SIPOT_C2.xlsm</v>
      </c>
    </row>
    <row r="95" spans="1:9" ht="15" customHeight="1" x14ac:dyDescent="0.25">
      <c r="A95" s="11">
        <v>92</v>
      </c>
      <c r="B95" s="11" t="s">
        <v>194</v>
      </c>
      <c r="C95" s="11" t="s">
        <v>9</v>
      </c>
      <c r="D95" s="12" t="s">
        <v>195</v>
      </c>
      <c r="E95" s="22" t="str">
        <f t="shared" si="2"/>
        <v>Comisión Nacional de Libros de Texto Gratuitos</v>
      </c>
      <c r="F95" s="11" t="s">
        <v>51</v>
      </c>
      <c r="G95" s="13">
        <v>61.978329214640638</v>
      </c>
      <c r="H95" t="str">
        <f>VLOOKUP(B95,[1]Hoja1!$A$2:$B$874,2,0)</f>
        <v>11137_VincGral18_CONALITEG_SIPOT_C2.xlsm</v>
      </c>
      <c r="I95" t="str">
        <f t="shared" si="3"/>
        <v>http://inicio.inai.org.mx/doc/docssipot/MTVVINC2018/11137_VincGral18_CONALITEG_SIPOT_C2.xlsm</v>
      </c>
    </row>
    <row r="96" spans="1:9" ht="15" customHeight="1" x14ac:dyDescent="0.25">
      <c r="A96" s="11">
        <v>93</v>
      </c>
      <c r="B96" s="11" t="s">
        <v>196</v>
      </c>
      <c r="C96" s="11" t="s">
        <v>9</v>
      </c>
      <c r="D96" s="12" t="s">
        <v>197</v>
      </c>
      <c r="E96" s="22" t="str">
        <f t="shared" si="2"/>
        <v>Comisión Nacional de los Salarios Mínimos</v>
      </c>
      <c r="F96" s="11" t="s">
        <v>51</v>
      </c>
      <c r="G96" s="13">
        <v>60.792989021778332</v>
      </c>
      <c r="H96" t="str">
        <f>VLOOKUP(B96,[1]Hoja1!$A$2:$B$874,2,0)</f>
        <v>14075_VincGral18_CONASAMI_SIPOT_C2.xlsm</v>
      </c>
      <c r="I96" t="str">
        <f t="shared" si="3"/>
        <v>http://inicio.inai.org.mx/doc/docssipot/MTVVINC2018/14075_VincGral18_CONASAMI_SIPOT_C2.xlsm</v>
      </c>
    </row>
    <row r="97" spans="1:9" ht="15" customHeight="1" x14ac:dyDescent="0.25">
      <c r="A97" s="11">
        <v>94</v>
      </c>
      <c r="B97" s="11" t="s">
        <v>198</v>
      </c>
      <c r="C97" s="11" t="s">
        <v>9</v>
      </c>
      <c r="D97" s="15" t="s">
        <v>199</v>
      </c>
      <c r="E97" s="22" t="str">
        <f t="shared" si="2"/>
        <v>Comisión Nacional de Protección Social en Salud</v>
      </c>
      <c r="F97" s="11" t="s">
        <v>11</v>
      </c>
      <c r="G97" s="13">
        <v>97.715168756460898</v>
      </c>
      <c r="H97" t="str">
        <f>VLOOKUP(B97,[1]Hoja1!$A$2:$B$874,2,0)</f>
        <v>12102_VincGral18_CNPSS_SIPOT_C2.xlsm</v>
      </c>
      <c r="I97" t="str">
        <f t="shared" si="3"/>
        <v>http://inicio.inai.org.mx/doc/docssipot/MTVVINC2018/12102_VincGral18_CNPSS_SIPOT_C2.xlsm</v>
      </c>
    </row>
    <row r="98" spans="1:9" ht="15" customHeight="1" x14ac:dyDescent="0.25">
      <c r="A98" s="11">
        <v>95</v>
      </c>
      <c r="B98" s="11" t="s">
        <v>200</v>
      </c>
      <c r="C98" s="11" t="s">
        <v>9</v>
      </c>
      <c r="D98" s="12" t="s">
        <v>201</v>
      </c>
      <c r="E98" s="22" t="str">
        <f t="shared" si="2"/>
        <v>Comisión Nacional de Seguridad Nuclear y Salvaguardias</v>
      </c>
      <c r="F98" s="11" t="s">
        <v>16</v>
      </c>
      <c r="G98" s="14">
        <v>100</v>
      </c>
      <c r="H98" t="str">
        <f>VLOOKUP(B98,[1]Hoja1!$A$2:$B$874,2,0)</f>
        <v>18100_VincGral18_CNSNS_SIPOT.xlsm</v>
      </c>
      <c r="I98" t="str">
        <f t="shared" si="3"/>
        <v>http://inicio.inai.org.mx/doc/docssipot/MTVVINC2018/18100_VincGral18_CNSNS_SIPOT.xlsm</v>
      </c>
    </row>
    <row r="99" spans="1:9" x14ac:dyDescent="0.25">
      <c r="A99" s="11">
        <v>96</v>
      </c>
      <c r="B99" s="11" t="s">
        <v>202</v>
      </c>
      <c r="C99" s="11" t="s">
        <v>9</v>
      </c>
      <c r="D99" s="12" t="s">
        <v>203</v>
      </c>
      <c r="E99" s="22" t="str">
        <f t="shared" si="2"/>
        <v>Comisión Nacional de Seguros y Fianzas</v>
      </c>
      <c r="F99" s="11" t="s">
        <v>11</v>
      </c>
      <c r="G99" s="14">
        <v>100</v>
      </c>
      <c r="H99" t="str">
        <f>VLOOKUP(B99,[1]Hoja1!$A$2:$B$874,2,0)</f>
        <v>06111_VincGral18_CNSF_SIPOT_C1.xlsm</v>
      </c>
      <c r="I99" t="str">
        <f t="shared" si="3"/>
        <v>http://inicio.inai.org.mx/doc/docssipot/MTVVINC2018/06111_VincGral18_CNSF_SIPOT_C1.xlsm</v>
      </c>
    </row>
    <row r="100" spans="1:9" x14ac:dyDescent="0.25">
      <c r="A100" s="11">
        <v>97</v>
      </c>
      <c r="B100" s="11" t="s">
        <v>204</v>
      </c>
      <c r="C100" s="11" t="s">
        <v>9</v>
      </c>
      <c r="D100" s="12" t="s">
        <v>205</v>
      </c>
      <c r="E100" s="22" t="str">
        <f t="shared" si="2"/>
        <v>Comisión Nacional de Vivienda</v>
      </c>
      <c r="F100" s="11" t="s">
        <v>51</v>
      </c>
      <c r="G100" s="13">
        <v>97.15142923236634</v>
      </c>
      <c r="H100" t="str">
        <f>VLOOKUP(B100,[1]Hoja1!$A$2:$B$874,2,0)</f>
        <v>20120_VincGral18_CONAVI_SIPOT_C2.xlsm</v>
      </c>
      <c r="I100" t="str">
        <f t="shared" si="3"/>
        <v>http://inicio.inai.org.mx/doc/docssipot/MTVVINC2018/20120_VincGral18_CONAVI_SIPOT_C2.xlsm</v>
      </c>
    </row>
    <row r="101" spans="1:9" ht="15" customHeight="1" x14ac:dyDescent="0.25">
      <c r="A101" s="11">
        <v>98</v>
      </c>
      <c r="B101" s="11" t="s">
        <v>206</v>
      </c>
      <c r="C101" s="11" t="s">
        <v>9</v>
      </c>
      <c r="D101" s="12" t="s">
        <v>207</v>
      </c>
      <c r="E101" s="22" t="str">
        <f t="shared" si="2"/>
        <v>Comisión Nacional del Agua</v>
      </c>
      <c r="F101" s="11" t="s">
        <v>11</v>
      </c>
      <c r="G101" s="13">
        <v>92.222205412962282</v>
      </c>
      <c r="H101" t="str">
        <f>VLOOKUP(B101,[1]Hoja1!$A$2:$B$874,2,0)</f>
        <v>16101_VincGral18_CONAGUA_SIPOT_C2.xlsm</v>
      </c>
      <c r="I101" t="str">
        <f t="shared" si="3"/>
        <v>http://inicio.inai.org.mx/doc/docssipot/MTVVINC2018/16101_VincGral18_CONAGUA_SIPOT_C2.xlsm</v>
      </c>
    </row>
    <row r="102" spans="1:9" x14ac:dyDescent="0.25">
      <c r="A102" s="11">
        <v>99</v>
      </c>
      <c r="B102" s="11" t="s">
        <v>208</v>
      </c>
      <c r="C102" s="11" t="s">
        <v>9</v>
      </c>
      <c r="D102" s="12" t="s">
        <v>209</v>
      </c>
      <c r="E102" s="22" t="str">
        <f t="shared" si="2"/>
        <v>Comisión Nacional del Sistema de Ahorro para el Retiro</v>
      </c>
      <c r="F102" s="11" t="s">
        <v>11</v>
      </c>
      <c r="G102" s="13">
        <v>96.352228770015216</v>
      </c>
      <c r="H102" t="str">
        <f>VLOOKUP(B102,[1]Hoja1!$A$2:$B$874,2,0)</f>
        <v>06121_VincGral18_SHCP_CONSAR_SIPOT_C2.xlsm</v>
      </c>
      <c r="I102" t="str">
        <f t="shared" si="3"/>
        <v>http://inicio.inai.org.mx/doc/docssipot/MTVVINC2018/06121_VincGral18_SHCP_CONSAR_SIPOT_C2.xlsm</v>
      </c>
    </row>
    <row r="103" spans="1:9" x14ac:dyDescent="0.25">
      <c r="A103" s="11">
        <v>100</v>
      </c>
      <c r="B103" s="11" t="s">
        <v>210</v>
      </c>
      <c r="C103" s="11" t="s">
        <v>9</v>
      </c>
      <c r="D103" s="12" t="s">
        <v>211</v>
      </c>
      <c r="E103" s="22" t="str">
        <f t="shared" si="2"/>
        <v>Comisión Nacional Forestal</v>
      </c>
      <c r="F103" s="11" t="s">
        <v>51</v>
      </c>
      <c r="G103" s="14">
        <v>100</v>
      </c>
      <c r="H103" t="str">
        <f>VLOOKUP(B103,[1]Hoja1!$A$2:$B$874,2,0)</f>
        <v>16161_VincGral18_CONAFOR_SIPOT_C2.xlsm</v>
      </c>
      <c r="I103" t="str">
        <f t="shared" si="3"/>
        <v>http://inicio.inai.org.mx/doc/docssipot/MTVVINC2018/16161_VincGral18_CONAFOR_SIPOT_C2.xlsm</v>
      </c>
    </row>
    <row r="104" spans="1:9" ht="30" x14ac:dyDescent="0.25">
      <c r="A104" s="11">
        <v>101</v>
      </c>
      <c r="B104" s="11" t="s">
        <v>212</v>
      </c>
      <c r="C104" s="11" t="s">
        <v>9</v>
      </c>
      <c r="D104" s="12" t="s">
        <v>213</v>
      </c>
      <c r="E104" s="22" t="str">
        <f t="shared" si="2"/>
        <v>Comisión Nacional para el Desarrollo de los Pueblos Indígenas</v>
      </c>
      <c r="F104" s="11" t="s">
        <v>51</v>
      </c>
      <c r="G104" s="13">
        <v>98.532802842226999</v>
      </c>
      <c r="H104" t="str">
        <f>VLOOKUP(B104,[1]Hoja1!$A$2:$B$874,2,0)</f>
        <v>00625_VincGral18_CDI_SIPOT c2.xlsm</v>
      </c>
      <c r="I104" t="str">
        <f t="shared" si="3"/>
        <v>http://inicio.inai.org.mx/doc/docssipot/MTVVINC2018/00625_VincGral18_CDI_SIPOT c2.xlsm</v>
      </c>
    </row>
    <row r="105" spans="1:9" ht="15" customHeight="1" x14ac:dyDescent="0.25">
      <c r="A105" s="11">
        <v>102</v>
      </c>
      <c r="B105" s="11" t="s">
        <v>214</v>
      </c>
      <c r="C105" s="11" t="s">
        <v>9</v>
      </c>
      <c r="D105" s="12" t="s">
        <v>215</v>
      </c>
      <c r="E105" s="22" t="str">
        <f t="shared" si="2"/>
        <v>Comisión Nacional para el Uso Eficiente de la Energía</v>
      </c>
      <c r="F105" s="11" t="s">
        <v>16</v>
      </c>
      <c r="G105" s="14">
        <v>100</v>
      </c>
      <c r="H105" t="str">
        <f>VLOOKUP(B105,[1]Hoja1!$A$2:$B$874,2,0)</f>
        <v>18191_VincGral18_CONUEE_SIPOT.xlsm</v>
      </c>
      <c r="I105" t="str">
        <f t="shared" si="3"/>
        <v>http://inicio.inai.org.mx/doc/docssipot/MTVVINC2018/18191_VincGral18_CONUEE_SIPOT.xlsm</v>
      </c>
    </row>
    <row r="106" spans="1:9" ht="15" customHeight="1" x14ac:dyDescent="0.25">
      <c r="A106" s="11">
        <v>103</v>
      </c>
      <c r="B106" s="11" t="s">
        <v>216</v>
      </c>
      <c r="C106" s="11" t="s">
        <v>9</v>
      </c>
      <c r="D106" s="12" t="s">
        <v>217</v>
      </c>
      <c r="E106" s="22" t="str">
        <f t="shared" si="2"/>
        <v>Comisión Nacional para la Protección y Defensa de los Usuarios de Servicios Financieros</v>
      </c>
      <c r="F106" s="11" t="s">
        <v>51</v>
      </c>
      <c r="G106" s="14">
        <v>100</v>
      </c>
      <c r="H106" t="str">
        <f>VLOOKUP(B106,[1]Hoja1!$A$2:$B$874,2,0)</f>
        <v>06370_VincGral18_CONDUSEF_SIPOT C2.xlsm</v>
      </c>
      <c r="I106" t="str">
        <f t="shared" si="3"/>
        <v>http://inicio.inai.org.mx/doc/docssipot/MTVVINC2018/06370_VincGral18_CONDUSEF_SIPOT C2.xlsm</v>
      </c>
    </row>
    <row r="107" spans="1:9" ht="30" x14ac:dyDescent="0.25">
      <c r="A107" s="11">
        <v>104</v>
      </c>
      <c r="B107" s="11" t="s">
        <v>218</v>
      </c>
      <c r="C107" s="11" t="s">
        <v>9</v>
      </c>
      <c r="D107" s="12" t="s">
        <v>219</v>
      </c>
      <c r="E107" s="22" t="str">
        <f t="shared" si="2"/>
        <v>Comisión Nacional para Prevenir y Erradicar la Violencia Contra las Mujeres (*)</v>
      </c>
      <c r="F107" s="11" t="s">
        <v>11</v>
      </c>
      <c r="G107" s="13">
        <v>99.656075672377426</v>
      </c>
      <c r="H107" t="str">
        <f>VLOOKUP(B107,[1]Hoja1!$A$2:$B$874,2,0)</f>
        <v>04002_VincGral18_CONAVIN_SIPOT_C2.xlsm</v>
      </c>
      <c r="I107" t="str">
        <f t="shared" si="3"/>
        <v>http://inicio.inai.org.mx/doc/docssipot/MTVVINC2018/04002_VincGral18_CONAVIN_SIPOT_C2.xlsm</v>
      </c>
    </row>
    <row r="108" spans="1:9" x14ac:dyDescent="0.25">
      <c r="A108" s="11">
        <v>105</v>
      </c>
      <c r="B108" s="11" t="s">
        <v>220</v>
      </c>
      <c r="C108" s="11" t="s">
        <v>9</v>
      </c>
      <c r="D108" s="12" t="s">
        <v>221</v>
      </c>
      <c r="E108" s="22" t="str">
        <f t="shared" si="2"/>
        <v>Comisión Reguladora de Energía</v>
      </c>
      <c r="F108" s="11" t="s">
        <v>16</v>
      </c>
      <c r="G108" s="14">
        <v>100</v>
      </c>
      <c r="H108" t="str">
        <f>VLOOKUP(B108,[1]Hoja1!$A$2:$B$874,2,0)</f>
        <v>18111_VincGral18_CRE_SIPOT.xlsm</v>
      </c>
      <c r="I108" t="str">
        <f t="shared" si="3"/>
        <v>http://inicio.inai.org.mx/doc/docssipot/MTVVINC2018/18111_VincGral18_CRE_SIPOT.xlsm</v>
      </c>
    </row>
    <row r="109" spans="1:9" x14ac:dyDescent="0.25">
      <c r="A109" s="11">
        <v>106</v>
      </c>
      <c r="B109" s="11" t="s">
        <v>222</v>
      </c>
      <c r="C109" s="11" t="s">
        <v>9</v>
      </c>
      <c r="D109" s="12" t="s">
        <v>223</v>
      </c>
      <c r="E109" s="22" t="str">
        <f t="shared" si="2"/>
        <v>Comité Nacional Mixto de Protección al Salario</v>
      </c>
      <c r="F109" s="11" t="s">
        <v>224</v>
      </c>
      <c r="G109" s="13">
        <v>26.327614891637335</v>
      </c>
      <c r="H109" t="str">
        <f>VLOOKUP(B109,[1]Hoja1!$A$2:$B$874,2,0)</f>
        <v>14121_VincGral18_CONAMPROS_SIPOT_C2.xlsm</v>
      </c>
      <c r="I109" t="str">
        <f t="shared" si="3"/>
        <v>http://inicio.inai.org.mx/doc/docssipot/MTVVINC2018/14121_VincGral18_CONAMPROS_SIPOT_C2.xlsm</v>
      </c>
    </row>
    <row r="110" spans="1:9" ht="30" x14ac:dyDescent="0.25">
      <c r="A110" s="11">
        <v>107</v>
      </c>
      <c r="B110" s="11" t="s">
        <v>225</v>
      </c>
      <c r="C110" s="11" t="s">
        <v>9</v>
      </c>
      <c r="D110" s="12" t="s">
        <v>226</v>
      </c>
      <c r="E110" s="22" t="str">
        <f t="shared" si="2"/>
        <v>Comité Nacional para el Desarrollo Sustentable de la Caña de Azúcar (*)</v>
      </c>
      <c r="F110" s="11" t="s">
        <v>11</v>
      </c>
      <c r="G110" s="13">
        <v>99.540733157086578</v>
      </c>
      <c r="H110" t="str">
        <f>VLOOKUP(B110,[1]Hoja1!$A$2:$B$874,2,0)</f>
        <v>08001_VincGral18_CONADESUCA_SIPOT_C2.xlsm</v>
      </c>
      <c r="I110" t="str">
        <f t="shared" si="3"/>
        <v>http://inicio.inai.org.mx/doc/docssipot/MTVVINC2018/08001_VincGral18_CONADESUCA_SIPOT_C2.xlsm</v>
      </c>
    </row>
    <row r="111" spans="1:9" x14ac:dyDescent="0.25">
      <c r="A111" s="11">
        <v>108</v>
      </c>
      <c r="B111" s="11" t="s">
        <v>227</v>
      </c>
      <c r="C111" s="11" t="s">
        <v>9</v>
      </c>
      <c r="D111" s="12" t="s">
        <v>228</v>
      </c>
      <c r="E111" s="22" t="str">
        <f t="shared" si="2"/>
        <v>Compañía Mexicana de Exploraciones, S.A. de C.V.</v>
      </c>
      <c r="F111" s="11" t="s">
        <v>16</v>
      </c>
      <c r="G111" s="13">
        <v>33.018787241406521</v>
      </c>
      <c r="H111" t="str">
        <f>VLOOKUP(B111,[1]Hoja1!$A$2:$B$874,2,0)</f>
        <v>18200_VincGral18_COMESA_SIPOT.xlsm</v>
      </c>
      <c r="I111" t="str">
        <f t="shared" si="3"/>
        <v>http://inicio.inai.org.mx/doc/docssipot/MTVVINC2018/18200_VincGral18_COMESA_SIPOT.xlsm</v>
      </c>
    </row>
    <row r="112" spans="1:9" ht="30" x14ac:dyDescent="0.25">
      <c r="A112" s="11">
        <v>109</v>
      </c>
      <c r="B112" s="11" t="s">
        <v>229</v>
      </c>
      <c r="C112" s="11" t="s">
        <v>9</v>
      </c>
      <c r="D112" s="12" t="s">
        <v>230</v>
      </c>
      <c r="E112" s="22" t="str">
        <f t="shared" si="2"/>
        <v>Compañía Operadora del Centro Cultural y Turístico de Tijuana, S.A. de C.V.</v>
      </c>
      <c r="F112" s="11" t="s">
        <v>16</v>
      </c>
      <c r="G112" s="13">
        <v>31.5932495352594</v>
      </c>
      <c r="H112" t="str">
        <f>VLOOKUP(B112,[1]Hoja1!$A$2:$B$874,2,0)</f>
        <v>11148_VincGral18_CECUT_SIPOT.xlsm</v>
      </c>
      <c r="I112" t="str">
        <f t="shared" si="3"/>
        <v>http://inicio.inai.org.mx/doc/docssipot/MTVVINC2018/11148_VincGral18_CECUT_SIPOT.xlsm</v>
      </c>
    </row>
    <row r="113" spans="1:9" x14ac:dyDescent="0.25">
      <c r="A113" s="11">
        <v>110</v>
      </c>
      <c r="B113" s="11" t="s">
        <v>231</v>
      </c>
      <c r="C113" s="11" t="s">
        <v>9</v>
      </c>
      <c r="D113" s="12" t="s">
        <v>232</v>
      </c>
      <c r="E113" s="22" t="str">
        <f t="shared" si="2"/>
        <v>Consejería Jurídica del Ejecutivo Federal</v>
      </c>
      <c r="F113" s="11" t="s">
        <v>11</v>
      </c>
      <c r="G113" s="13">
        <v>98.68263891814037</v>
      </c>
      <c r="H113" t="str">
        <f>VLOOKUP(B113,[1]Hoja1!$A$2:$B$874,2,0)</f>
        <v>02200_VincGral18_CJEF_SIPOT_C2.xlsm</v>
      </c>
      <c r="I113" t="str">
        <f t="shared" si="3"/>
        <v>http://inicio.inai.org.mx/doc/docssipot/MTVVINC2018/02200_VincGral18_CJEF_SIPOT_C2.xlsm</v>
      </c>
    </row>
    <row r="114" spans="1:9" x14ac:dyDescent="0.25">
      <c r="A114" s="11">
        <v>111</v>
      </c>
      <c r="B114" s="11" t="s">
        <v>233</v>
      </c>
      <c r="C114" s="11" t="s">
        <v>9</v>
      </c>
      <c r="D114" s="12" t="s">
        <v>234</v>
      </c>
      <c r="E114" s="22" t="str">
        <f t="shared" si="2"/>
        <v>Consejo de Promoción Turística de México, S.A. de C.V.</v>
      </c>
      <c r="F114" s="11" t="s">
        <v>16</v>
      </c>
      <c r="G114" s="13">
        <v>99.500335550887016</v>
      </c>
      <c r="H114" t="str">
        <f>VLOOKUP(B114,[1]Hoja1!$A$2:$B$874,2,0)</f>
        <v>21355_VincGral18_CPTM_SIPOT.xlsm</v>
      </c>
      <c r="I114" t="str">
        <f t="shared" si="3"/>
        <v>http://inicio.inai.org.mx/doc/docssipot/MTVVINC2018/21355_VincGral18_CPTM_SIPOT.xlsm</v>
      </c>
    </row>
    <row r="115" spans="1:9" x14ac:dyDescent="0.25">
      <c r="A115" s="11">
        <v>112</v>
      </c>
      <c r="B115" s="11" t="s">
        <v>235</v>
      </c>
      <c r="C115" s="11" t="s">
        <v>9</v>
      </c>
      <c r="D115" s="12" t="s">
        <v>236</v>
      </c>
      <c r="E115" s="22" t="str">
        <f t="shared" si="2"/>
        <v>Consejo Nacional de Ciencia y Tecnología</v>
      </c>
      <c r="F115" s="11" t="s">
        <v>51</v>
      </c>
      <c r="G115" s="13">
        <v>39.75317607261595</v>
      </c>
      <c r="H115" t="str">
        <f>VLOOKUP(B115,[1]Hoja1!$A$2:$B$874,2,0)</f>
        <v>11112_VincGral18_CONACYT_SIPOT_C2.xlsm</v>
      </c>
      <c r="I115" t="str">
        <f t="shared" si="3"/>
        <v>http://inicio.inai.org.mx/doc/docssipot/MTVVINC2018/11112_VincGral18_CONACYT_SIPOT_C2.xlsm</v>
      </c>
    </row>
    <row r="116" spans="1:9" ht="30" x14ac:dyDescent="0.25">
      <c r="A116" s="11">
        <v>113</v>
      </c>
      <c r="B116" s="11" t="s">
        <v>237</v>
      </c>
      <c r="C116" s="11" t="s">
        <v>9</v>
      </c>
      <c r="D116" s="12" t="s">
        <v>238</v>
      </c>
      <c r="E116" s="22" t="str">
        <f t="shared" si="2"/>
        <v>Consejo Nacional de Evaluación de la Política de Desarrollo Social</v>
      </c>
      <c r="F116" s="11" t="s">
        <v>51</v>
      </c>
      <c r="G116" s="14">
        <v>100</v>
      </c>
      <c r="H116" t="str">
        <f>VLOOKUP(B116,[1]Hoja1!$A$2:$B$874,2,0)</f>
        <v>20237_VincGral18_CONEVAL_SIPOT c2.xlsm</v>
      </c>
      <c r="I116" t="str">
        <f t="shared" si="3"/>
        <v>http://inicio.inai.org.mx/doc/docssipot/MTVVINC2018/20237_VincGral18_CONEVAL_SIPOT c2.xlsm</v>
      </c>
    </row>
    <row r="117" spans="1:9" x14ac:dyDescent="0.25">
      <c r="A117" s="11">
        <v>114</v>
      </c>
      <c r="B117" s="11" t="s">
        <v>239</v>
      </c>
      <c r="C117" s="11" t="s">
        <v>9</v>
      </c>
      <c r="D117" s="12" t="s">
        <v>240</v>
      </c>
      <c r="E117" s="22" t="str">
        <f t="shared" si="2"/>
        <v>Consejo Nacional de Fomento Educativo</v>
      </c>
      <c r="F117" s="11" t="s">
        <v>51</v>
      </c>
      <c r="G117" s="13">
        <v>90.155858411623527</v>
      </c>
      <c r="H117" t="str">
        <f>VLOOKUP(B117,[1]Hoja1!$A$2:$B$874,2,0)</f>
        <v>11150_VincGral18_CONAFE_SIPOT_C2.xlsm</v>
      </c>
      <c r="I117" t="str">
        <f t="shared" si="3"/>
        <v>http://inicio.inai.org.mx/doc/docssipot/MTVVINC2018/11150_VincGral18_CONAFE_SIPOT_C2.xlsm</v>
      </c>
    </row>
    <row r="118" spans="1:9" ht="30" x14ac:dyDescent="0.25">
      <c r="A118" s="11">
        <v>115</v>
      </c>
      <c r="B118" s="11" t="s">
        <v>241</v>
      </c>
      <c r="C118" s="11" t="s">
        <v>9</v>
      </c>
      <c r="D118" s="12" t="s">
        <v>242</v>
      </c>
      <c r="E118" s="22" t="str">
        <f t="shared" si="2"/>
        <v>Consejo Nacional para el Desarrollo y la Inclusión de las Personas con Discapacidad</v>
      </c>
      <c r="F118" s="11" t="s">
        <v>51</v>
      </c>
      <c r="G118" s="14">
        <v>100</v>
      </c>
      <c r="H118" t="str">
        <f>VLOOKUP(B118,[1]Hoja1!$A$2:$B$874,2,0)</f>
        <v>00634_VincGral18_CONADIS_SIPOT_C2.xlsm</v>
      </c>
      <c r="I118" t="str">
        <f t="shared" si="3"/>
        <v>http://inicio.inai.org.mx/doc/docssipot/MTVVINC2018/00634_VincGral18_CONADIS_SIPOT_C2.xlsm</v>
      </c>
    </row>
    <row r="119" spans="1:9" x14ac:dyDescent="0.25">
      <c r="A119" s="10">
        <v>116</v>
      </c>
      <c r="B119" s="11" t="s">
        <v>243</v>
      </c>
      <c r="C119" s="11" t="s">
        <v>9</v>
      </c>
      <c r="D119" s="12" t="s">
        <v>244</v>
      </c>
      <c r="E119" s="22" t="str">
        <f t="shared" si="2"/>
        <v>Consejo Nacional para Prevenir la Discriminación</v>
      </c>
      <c r="F119" s="11" t="s">
        <v>51</v>
      </c>
      <c r="G119" s="13">
        <v>59.196161816034397</v>
      </c>
      <c r="H119" t="str">
        <f>VLOOKUP(B119,[1]Hoja1!$A$2:$B$874,2,0)</f>
        <v>04410_VincGral18_CONAPRED_SIPOT_C2.xlsm</v>
      </c>
      <c r="I119" t="str">
        <f t="shared" si="3"/>
        <v>http://inicio.inai.org.mx/doc/docssipot/MTVVINC2018/04410_VincGral18_CONAPRED_SIPOT_C2.xlsm</v>
      </c>
    </row>
    <row r="120" spans="1:9" ht="15" customHeight="1" x14ac:dyDescent="0.25">
      <c r="A120" s="11">
        <v>117</v>
      </c>
      <c r="B120" s="11" t="s">
        <v>245</v>
      </c>
      <c r="C120" s="11" t="s">
        <v>9</v>
      </c>
      <c r="D120" s="12" t="s">
        <v>246</v>
      </c>
      <c r="E120" s="22" t="str">
        <f t="shared" si="2"/>
        <v>Coordinación General @prende.mx (*)</v>
      </c>
      <c r="F120" s="11" t="s">
        <v>11</v>
      </c>
      <c r="G120" s="13">
        <v>99.362431596706202</v>
      </c>
      <c r="H120" t="str">
        <f>VLOOKUP(B120,[1]Hoja1!$A$2:$B$874,2,0)</f>
        <v>11002_VincGral2018_APRENDE_SIPOT_C2.xlsm</v>
      </c>
      <c r="I120" t="str">
        <f t="shared" si="3"/>
        <v>http://inicio.inai.org.mx/doc/docssipot/MTVVINC2018/11002_VincGral2018_APRENDE_SIPOT_C2.xlsm</v>
      </c>
    </row>
    <row r="121" spans="1:9" ht="30" x14ac:dyDescent="0.25">
      <c r="A121" s="10">
        <v>118</v>
      </c>
      <c r="B121" s="11" t="s">
        <v>247</v>
      </c>
      <c r="C121" s="11" t="s">
        <v>9</v>
      </c>
      <c r="D121" s="12" t="s">
        <v>248</v>
      </c>
      <c r="E121" s="22" t="str">
        <f t="shared" si="2"/>
        <v>Coordinación General de la Comisión Mexicana de Ayuda a Refugiados</v>
      </c>
      <c r="F121" s="11" t="s">
        <v>11</v>
      </c>
      <c r="G121" s="13">
        <v>98.359597655276914</v>
      </c>
      <c r="H121" t="str">
        <f>VLOOKUP(B121,[1]Hoja1!$A$2:$B$874,2,0)</f>
        <v>04220_VincGral18_Ayuda a Refugiados_SIPOT_C2.xlsm</v>
      </c>
      <c r="I121" t="str">
        <f t="shared" si="3"/>
        <v>http://inicio.inai.org.mx/doc/docssipot/MTVVINC2018/04220_VincGral18_Ayuda a Refugiados_SIPOT_C2.xlsm</v>
      </c>
    </row>
    <row r="122" spans="1:9" ht="15" customHeight="1" x14ac:dyDescent="0.25">
      <c r="A122" s="11">
        <v>119</v>
      </c>
      <c r="B122" s="11" t="s">
        <v>249</v>
      </c>
      <c r="C122" s="11" t="s">
        <v>9</v>
      </c>
      <c r="D122" s="12" t="s">
        <v>250</v>
      </c>
      <c r="E122" s="22" t="str">
        <f t="shared" si="2"/>
        <v>Coordinación Nacional Antisecuestro (*)</v>
      </c>
      <c r="F122" s="11" t="s">
        <v>11</v>
      </c>
      <c r="G122" s="13">
        <v>95.025588144349626</v>
      </c>
      <c r="H122" t="str">
        <f>VLOOKUP(B122,[1]Hoja1!$A$2:$B$874,2,0)</f>
        <v>04003_VincGral18_CONASE_SIPOT_C2.xlsm</v>
      </c>
      <c r="I122" t="str">
        <f t="shared" si="3"/>
        <v>http://inicio.inai.org.mx/doc/docssipot/MTVVINC2018/04003_VincGral18_CONASE_SIPOT_C2.xlsm</v>
      </c>
    </row>
    <row r="123" spans="1:9" ht="15" customHeight="1" x14ac:dyDescent="0.25">
      <c r="A123" s="11">
        <v>120</v>
      </c>
      <c r="B123" s="11" t="s">
        <v>251</v>
      </c>
      <c r="C123" s="11" t="s">
        <v>9</v>
      </c>
      <c r="D123" s="12" t="s">
        <v>252</v>
      </c>
      <c r="E123" s="22" t="str">
        <f t="shared" si="2"/>
        <v>Coordinación Nacional de PROSPERA Programa de Inclusión Social</v>
      </c>
      <c r="F123" s="11" t="s">
        <v>11</v>
      </c>
      <c r="G123" s="13">
        <v>97.709036762880984</v>
      </c>
      <c r="H123" t="str">
        <f>VLOOKUP(B123,[1]Hoja1!$A$2:$B$874,2,0)</f>
        <v>20001_VincGral18_PROSPERA_SIPOT_C2.xlsm</v>
      </c>
      <c r="I123" t="str">
        <f t="shared" si="3"/>
        <v>http://inicio.inai.org.mx/doc/docssipot/MTVVINC2018/20001_VincGral18_PROSPERA_SIPOT_C2.xlsm</v>
      </c>
    </row>
    <row r="124" spans="1:9" ht="15" customHeight="1" x14ac:dyDescent="0.25">
      <c r="A124" s="11">
        <v>121</v>
      </c>
      <c r="B124" s="11" t="s">
        <v>253</v>
      </c>
      <c r="C124" s="11" t="s">
        <v>9</v>
      </c>
      <c r="D124" s="12" t="s">
        <v>254</v>
      </c>
      <c r="E124" s="22" t="str">
        <f t="shared" si="2"/>
        <v>Coordinación Nacional del Servicio Profesional Docente (*)</v>
      </c>
      <c r="F124" s="11" t="s">
        <v>11</v>
      </c>
      <c r="G124" s="13">
        <v>99.759903961584641</v>
      </c>
      <c r="H124" t="str">
        <f>VLOOKUP(B124,[1]Hoja1!$A$2:$B$874,2,0)</f>
        <v>11003_VincGral18_CNSPD_SIPOT_C2.xlsm</v>
      </c>
      <c r="I124" t="str">
        <f t="shared" si="3"/>
        <v>http://inicio.inai.org.mx/doc/docssipot/MTVVINC2018/11003_VincGral18_CNSPD_SIPOT_C2.xlsm</v>
      </c>
    </row>
    <row r="125" spans="1:9" ht="30" x14ac:dyDescent="0.25">
      <c r="A125" s="11">
        <v>122</v>
      </c>
      <c r="B125" s="11" t="s">
        <v>255</v>
      </c>
      <c r="C125" s="11" t="s">
        <v>9</v>
      </c>
      <c r="D125" s="12" t="s">
        <v>256</v>
      </c>
      <c r="E125" s="22" t="str">
        <f t="shared" si="2"/>
        <v>Coordinación para la Atención Integral de la Migración en la Frontera Sur (*)</v>
      </c>
      <c r="F125" s="11" t="s">
        <v>11</v>
      </c>
      <c r="G125" s="13">
        <v>9.8832622727118675</v>
      </c>
      <c r="H125" t="str">
        <f>VLOOKUP(B125,[1]Hoja1!$A$2:$B$874,2,0)</f>
        <v>04004_VincGral18_CAIMFS_SIPOT_C2.xlsm</v>
      </c>
      <c r="I125" t="str">
        <f t="shared" si="3"/>
        <v>http://inicio.inai.org.mx/doc/docssipot/MTVVINC2018/04004_VincGral18_CAIMFS_SIPOT_C2.xlsm</v>
      </c>
    </row>
    <row r="126" spans="1:9" ht="15" customHeight="1" x14ac:dyDescent="0.25">
      <c r="A126" s="11">
        <v>123</v>
      </c>
      <c r="B126" s="11" t="s">
        <v>257</v>
      </c>
      <c r="C126" s="11" t="s">
        <v>9</v>
      </c>
      <c r="D126" s="12" t="s">
        <v>258</v>
      </c>
      <c r="E126" s="22" t="str">
        <f t="shared" si="2"/>
        <v>Corporación de Servicios al Turista Ángeles Verdes (*)</v>
      </c>
      <c r="F126" s="11" t="s">
        <v>11</v>
      </c>
      <c r="G126" s="13">
        <v>72.711091593496107</v>
      </c>
      <c r="H126" t="str">
        <f>VLOOKUP(B126,[1]Hoja1!$A$2:$B$874,2,0)</f>
        <v>21001_VincGral18_AVSECTUR_SIPOT_C2.xlsm</v>
      </c>
      <c r="I126" t="str">
        <f t="shared" si="3"/>
        <v>http://inicio.inai.org.mx/doc/docssipot/MTVVINC2018/21001_VincGral18_AVSECTUR_SIPOT_C2.xlsm</v>
      </c>
    </row>
    <row r="127" spans="1:9" ht="30" x14ac:dyDescent="0.25">
      <c r="A127" s="11">
        <v>124</v>
      </c>
      <c r="B127" s="11" t="s">
        <v>259</v>
      </c>
      <c r="C127" s="11" t="s">
        <v>9</v>
      </c>
      <c r="D127" s="12" t="s">
        <v>260</v>
      </c>
      <c r="E127" s="22" t="str">
        <f t="shared" si="2"/>
        <v>Corporación Mexicana de Investigación en Materiales, S.A. de C.V.</v>
      </c>
      <c r="F127" s="11" t="s">
        <v>16</v>
      </c>
      <c r="G127" s="14">
        <v>100</v>
      </c>
      <c r="H127" t="str">
        <f>VLOOKUP(B127,[1]Hoja1!$A$2:$B$874,2,0)</f>
        <v>11163_VincGral18_COMIMSA_SIPOT.xlsm</v>
      </c>
      <c r="I127" t="str">
        <f t="shared" si="3"/>
        <v>http://inicio.inai.org.mx/doc/docssipot/MTVVINC2018/11163_VincGral18_COMIMSA_SIPOT.xlsm</v>
      </c>
    </row>
    <row r="128" spans="1:9" x14ac:dyDescent="0.25">
      <c r="A128" s="11">
        <v>125</v>
      </c>
      <c r="B128" s="11" t="s">
        <v>261</v>
      </c>
      <c r="C128" s="11" t="s">
        <v>9</v>
      </c>
      <c r="D128" s="12" t="s">
        <v>262</v>
      </c>
      <c r="E128" s="22" t="str">
        <f t="shared" si="2"/>
        <v>Diconsa, S.A. de C.V.</v>
      </c>
      <c r="F128" s="11" t="s">
        <v>16</v>
      </c>
      <c r="G128" s="13">
        <v>65.371384655633506</v>
      </c>
      <c r="H128" t="str">
        <f>VLOOKUP(B128,[1]Hoja1!$A$2:$B$874,2,0)</f>
        <v>20150_VincGral18_DICONSA_SIPOT.xlsm</v>
      </c>
      <c r="I128" t="str">
        <f t="shared" si="3"/>
        <v>http://inicio.inai.org.mx/doc/docssipot/MTVVINC2018/20150_VincGral18_DICONSA_SIPOT.xlsm</v>
      </c>
    </row>
    <row r="129" spans="1:9" x14ac:dyDescent="0.25">
      <c r="A129" s="11">
        <v>126</v>
      </c>
      <c r="B129" s="11" t="s">
        <v>263</v>
      </c>
      <c r="C129" s="11" t="s">
        <v>9</v>
      </c>
      <c r="D129" s="12" t="s">
        <v>264</v>
      </c>
      <c r="E129" s="22" t="str">
        <f t="shared" si="2"/>
        <v>Educal, S.A. de C.V.</v>
      </c>
      <c r="F129" s="11" t="s">
        <v>16</v>
      </c>
      <c r="G129" s="13">
        <v>96.563375324777567</v>
      </c>
      <c r="H129" t="str">
        <f>VLOOKUP(B129,[1]Hoja1!$A$2:$B$874,2,0)</f>
        <v>11186_VincGral18_EDUCAL_SIPOT.xlsm</v>
      </c>
      <c r="I129" t="str">
        <f t="shared" si="3"/>
        <v>http://inicio.inai.org.mx/doc/docssipot/MTVVINC2018/11186_VincGral18_EDUCAL_SIPOT.xlsm</v>
      </c>
    </row>
    <row r="130" spans="1:9" ht="15" customHeight="1" x14ac:dyDescent="0.25">
      <c r="A130" s="11">
        <v>127</v>
      </c>
      <c r="B130" s="11" t="s">
        <v>265</v>
      </c>
      <c r="C130" s="11" t="s">
        <v>9</v>
      </c>
      <c r="D130" s="12" t="s">
        <v>266</v>
      </c>
      <c r="E130" s="22" t="str">
        <f t="shared" si="2"/>
        <v>El Colegio de la Frontera Norte, A.C.</v>
      </c>
      <c r="F130" s="11" t="s">
        <v>16</v>
      </c>
      <c r="G130" s="16">
        <v>99.995723297337761</v>
      </c>
      <c r="H130" t="str">
        <f>VLOOKUP(B130,[1]Hoja1!$A$2:$B$874,2,0)</f>
        <v>11075_VincGral18_COLEF_SIPOT.xlsm</v>
      </c>
      <c r="I130" t="str">
        <f t="shared" si="3"/>
        <v>http://inicio.inai.org.mx/doc/docssipot/MTVVINC2018/11075_VincGral18_COLEF_SIPOT.xlsm</v>
      </c>
    </row>
    <row r="131" spans="1:9" x14ac:dyDescent="0.25">
      <c r="A131" s="11">
        <v>128</v>
      </c>
      <c r="B131" s="11" t="s">
        <v>267</v>
      </c>
      <c r="C131" s="11" t="s">
        <v>9</v>
      </c>
      <c r="D131" s="12" t="s">
        <v>268</v>
      </c>
      <c r="E131" s="22" t="str">
        <f t="shared" si="2"/>
        <v>El Colegio de la Frontera Sur</v>
      </c>
      <c r="F131" s="11" t="s">
        <v>51</v>
      </c>
      <c r="G131" s="13">
        <v>61.184252929240657</v>
      </c>
      <c r="H131" t="str">
        <f>VLOOKUP(B131,[1]Hoja1!$A$2:$B$874,2,0)</f>
        <v>11109_VincGral18_ECOSUR_SIPOT_.xlsm</v>
      </c>
      <c r="I131" t="str">
        <f t="shared" si="3"/>
        <v>http://inicio.inai.org.mx/doc/docssipot/MTVVINC2018/11109_VincGral18_ECOSUR_SIPOT_.xlsm</v>
      </c>
    </row>
    <row r="132" spans="1:9" x14ac:dyDescent="0.25">
      <c r="A132" s="11">
        <v>129</v>
      </c>
      <c r="B132" s="11" t="s">
        <v>269</v>
      </c>
      <c r="C132" s="11" t="s">
        <v>9</v>
      </c>
      <c r="D132" s="12" t="s">
        <v>270</v>
      </c>
      <c r="E132" s="22" t="str">
        <f t="shared" si="2"/>
        <v>El Colegio de México, A.C.</v>
      </c>
      <c r="F132" s="11" t="s">
        <v>16</v>
      </c>
      <c r="G132" s="14">
        <v>100</v>
      </c>
      <c r="H132" t="str">
        <f>VLOOKUP(B132,[1]Hoja1!$A$2:$B$874,2,0)</f>
        <v>11120_VincGral18_COLMEX_SIPOT.xlsm</v>
      </c>
      <c r="I132" t="str">
        <f t="shared" si="3"/>
        <v>http://inicio.inai.org.mx/doc/docssipot/MTVVINC2018/11120_VincGral18_COLMEX_SIPOT.xlsm</v>
      </c>
    </row>
    <row r="133" spans="1:9" x14ac:dyDescent="0.25">
      <c r="A133" s="11">
        <v>130</v>
      </c>
      <c r="B133" s="11" t="s">
        <v>271</v>
      </c>
      <c r="C133" s="11" t="s">
        <v>9</v>
      </c>
      <c r="D133" s="12" t="s">
        <v>272</v>
      </c>
      <c r="E133" s="22" t="str">
        <f t="shared" ref="E133:E196" si="4">HYPERLINK(I133,D133)</f>
        <v>El Colegio de Michoacán, A.C.</v>
      </c>
      <c r="F133" s="11" t="s">
        <v>16</v>
      </c>
      <c r="G133" s="14">
        <v>100</v>
      </c>
      <c r="H133" t="str">
        <f>VLOOKUP(B133,[1]Hoja1!$A$2:$B$874,2,0)</f>
        <v>11187_VincGral18_COLMICH_SIPOT.xlsm</v>
      </c>
      <c r="I133" t="str">
        <f t="shared" ref="I133:I196" si="5">$I$3&amp;H133</f>
        <v>http://inicio.inai.org.mx/doc/docssipot/MTVVINC2018/11187_VincGral18_COLMICH_SIPOT.xlsm</v>
      </c>
    </row>
    <row r="134" spans="1:9" x14ac:dyDescent="0.25">
      <c r="A134" s="11">
        <v>131</v>
      </c>
      <c r="B134" s="11" t="s">
        <v>273</v>
      </c>
      <c r="C134" s="11" t="s">
        <v>9</v>
      </c>
      <c r="D134" s="12" t="s">
        <v>274</v>
      </c>
      <c r="E134" s="22" t="str">
        <f t="shared" si="4"/>
        <v>El Colegio de San Luis, A.C.</v>
      </c>
      <c r="F134" s="11" t="s">
        <v>16</v>
      </c>
      <c r="G134" s="13">
        <v>96.677052063137296</v>
      </c>
      <c r="H134" t="str">
        <f>VLOOKUP(B134,[1]Hoja1!$A$2:$B$874,2,0)</f>
        <v>53123_VincGral18_COLSAN_SIPOT.xlsm</v>
      </c>
      <c r="I134" t="str">
        <f t="shared" si="5"/>
        <v>http://inicio.inai.org.mx/doc/docssipot/MTVVINC2018/53123_VincGral18_COLSAN_SIPOT.xlsm</v>
      </c>
    </row>
    <row r="135" spans="1:9" x14ac:dyDescent="0.25">
      <c r="A135" s="11">
        <v>132</v>
      </c>
      <c r="B135" s="11" t="s">
        <v>275</v>
      </c>
      <c r="C135" s="11" t="s">
        <v>9</v>
      </c>
      <c r="D135" s="12" t="s">
        <v>276</v>
      </c>
      <c r="E135" s="22" t="str">
        <f t="shared" si="4"/>
        <v>Estudios Churubusco Azteca, S.A.</v>
      </c>
      <c r="F135" s="11" t="s">
        <v>16</v>
      </c>
      <c r="G135" s="13">
        <v>93.519351496380239</v>
      </c>
      <c r="H135" t="str">
        <f>VLOOKUP(B135,[1]Hoja1!$A$2:$B$874,2,0)</f>
        <v>11195_VincGral18_ECHASA_SIPOT.xlsm</v>
      </c>
      <c r="I135" t="str">
        <f t="shared" si="5"/>
        <v>http://inicio.inai.org.mx/doc/docssipot/MTVVINC2018/11195_VincGral18_ECHASA_SIPOT.xlsm</v>
      </c>
    </row>
    <row r="136" spans="1:9" x14ac:dyDescent="0.25">
      <c r="A136" s="11">
        <v>133</v>
      </c>
      <c r="B136" s="11" t="s">
        <v>277</v>
      </c>
      <c r="C136" s="11" t="s">
        <v>9</v>
      </c>
      <c r="D136" s="12" t="s">
        <v>278</v>
      </c>
      <c r="E136" s="22" t="str">
        <f t="shared" si="4"/>
        <v>Exportadora de Sal, S.A. de C.V.</v>
      </c>
      <c r="F136" s="11" t="s">
        <v>16</v>
      </c>
      <c r="G136" s="13">
        <v>84.851477752885856</v>
      </c>
      <c r="H136" t="str">
        <f>VLOOKUP(B136,[1]Hoja1!$A$2:$B$874,2,0)</f>
        <v>10101_VincGral18_ESSA_SIPOT.xlsm</v>
      </c>
      <c r="I136" t="str">
        <f t="shared" si="5"/>
        <v>http://inicio.inai.org.mx/doc/docssipot/MTVVINC2018/10101_VincGral18_ESSA_SIPOT.xlsm</v>
      </c>
    </row>
    <row r="137" spans="1:9" x14ac:dyDescent="0.25">
      <c r="A137" s="11">
        <v>134</v>
      </c>
      <c r="B137" s="11" t="s">
        <v>279</v>
      </c>
      <c r="C137" s="11" t="s">
        <v>9</v>
      </c>
      <c r="D137" s="12" t="s">
        <v>280</v>
      </c>
      <c r="E137" s="22" t="str">
        <f t="shared" si="4"/>
        <v>Extinta Luz y Fuerza del Centro</v>
      </c>
      <c r="F137" s="11" t="s">
        <v>51</v>
      </c>
      <c r="G137" s="14">
        <v>100</v>
      </c>
      <c r="H137" t="str">
        <f>VLOOKUP(B137,[1]Hoja1!$A$2:$B$874,2,0)</f>
        <v>06814_VincGral18_SAE F2_SIPOT_C1.xlsm</v>
      </c>
      <c r="I137" t="str">
        <f t="shared" si="5"/>
        <v>http://inicio.inai.org.mx/doc/docssipot/MTVVINC2018/06814_VincGral18_SAE F2_SIPOT_C1.xlsm</v>
      </c>
    </row>
    <row r="138" spans="1:9" x14ac:dyDescent="0.25">
      <c r="A138" s="11">
        <v>135</v>
      </c>
      <c r="B138" s="11" t="s">
        <v>281</v>
      </c>
      <c r="C138" s="11" t="s">
        <v>9</v>
      </c>
      <c r="D138" s="12" t="s">
        <v>282</v>
      </c>
      <c r="E138" s="22" t="str">
        <f t="shared" si="4"/>
        <v>Ferrocarril del Istmo de Tehuantepec, S.A. de C.V.</v>
      </c>
      <c r="F138" s="11" t="s">
        <v>16</v>
      </c>
      <c r="G138" s="13">
        <v>99.928861906428196</v>
      </c>
      <c r="H138" t="str">
        <f>VLOOKUP(B138,[1]Hoja1!$A$2:$B$874,2,0)</f>
        <v>09189_VincGral18_FIT_SIPOT.xlsm</v>
      </c>
      <c r="I138" t="str">
        <f t="shared" si="5"/>
        <v>http://inicio.inai.org.mx/doc/docssipot/MTVVINC2018/09189_VincGral18_FIT_SIPOT.xlsm</v>
      </c>
    </row>
    <row r="139" spans="1:9" x14ac:dyDescent="0.25">
      <c r="A139" s="11">
        <v>136</v>
      </c>
      <c r="B139" s="11" t="s">
        <v>283</v>
      </c>
      <c r="C139" s="11" t="s">
        <v>9</v>
      </c>
      <c r="D139" s="12" t="s">
        <v>284</v>
      </c>
      <c r="E139" s="22" t="str">
        <f t="shared" si="4"/>
        <v>Ferrocarriles Nacionales de México</v>
      </c>
      <c r="F139" s="11" t="s">
        <v>51</v>
      </c>
      <c r="G139" s="14">
        <v>100</v>
      </c>
      <c r="H139" t="str">
        <f>VLOOKUP(B139,[1]Hoja1!$A$2:$B$874,2,0)</f>
        <v>06815_VincGral18_SAE F3_SIPOT_MTVC1.xlsm</v>
      </c>
      <c r="I139" t="str">
        <f t="shared" si="5"/>
        <v>http://inicio.inai.org.mx/doc/docssipot/MTVVINC2018/06815_VincGral18_SAE F3_SIPOT_MTVC1.xlsm</v>
      </c>
    </row>
    <row r="140" spans="1:9" ht="30" x14ac:dyDescent="0.25">
      <c r="A140" s="11">
        <v>137</v>
      </c>
      <c r="B140" s="11" t="s">
        <v>285</v>
      </c>
      <c r="C140" s="11" t="s">
        <v>9</v>
      </c>
      <c r="D140" s="12" t="s">
        <v>286</v>
      </c>
      <c r="E140" s="22" t="str">
        <f t="shared" si="4"/>
        <v>Financiera Nacional de Desarrollo Agropecuario, Rural, Forestal y Pesquero</v>
      </c>
      <c r="F140" s="11" t="s">
        <v>51</v>
      </c>
      <c r="G140" s="14">
        <v>100</v>
      </c>
      <c r="H140" t="str">
        <f>VLOOKUP(B140,[1]Hoja1!$A$2:$B$874,2,0)</f>
        <v>06565_VincGral18_FND_SIPOT_C2.xlsm</v>
      </c>
      <c r="I140" t="str">
        <f t="shared" si="5"/>
        <v>http://inicio.inai.org.mx/doc/docssipot/MTVVINC2018/06565_VincGral18_FND_SIPOT_C2.xlsm</v>
      </c>
    </row>
    <row r="141" spans="1:9" x14ac:dyDescent="0.25">
      <c r="A141" s="11">
        <v>138</v>
      </c>
      <c r="B141" s="11" t="s">
        <v>287</v>
      </c>
      <c r="C141" s="11" t="s">
        <v>9</v>
      </c>
      <c r="D141" s="12" t="s">
        <v>288</v>
      </c>
      <c r="E141" s="22" t="str">
        <f t="shared" si="4"/>
        <v>FONATUR Constructora, S.A. de C.V.</v>
      </c>
      <c r="F141" s="11" t="s">
        <v>16</v>
      </c>
      <c r="G141" s="13">
        <v>20.9945822180904</v>
      </c>
      <c r="H141" t="str">
        <f>VLOOKUP(B141,[1]Hoja1!$A$2:$B$874,2,0)</f>
        <v>21068_VincGral18_FONATUR CONSTRUCTORA_SIPOT.xlsm</v>
      </c>
      <c r="I141" t="str">
        <f t="shared" si="5"/>
        <v>http://inicio.inai.org.mx/doc/docssipot/MTVVINC2018/21068_VincGral18_FONATUR CONSTRUCTORA_SIPOT.xlsm</v>
      </c>
    </row>
    <row r="142" spans="1:9" x14ac:dyDescent="0.25">
      <c r="A142" s="11">
        <v>139</v>
      </c>
      <c r="B142" s="11" t="s">
        <v>289</v>
      </c>
      <c r="C142" s="11" t="s">
        <v>9</v>
      </c>
      <c r="D142" s="12" t="s">
        <v>290</v>
      </c>
      <c r="E142" s="22" t="str">
        <f t="shared" si="4"/>
        <v>FONATUR Mantenimiento Turístico, S.A. de C.V.</v>
      </c>
      <c r="F142" s="11" t="s">
        <v>16</v>
      </c>
      <c r="G142" s="13">
        <v>98.483027638796557</v>
      </c>
      <c r="H142" t="str">
        <f>VLOOKUP(B142,[1]Hoja1!$A$2:$B$874,2,0)</f>
        <v>21364_VincGral18_FONATUR MT_SIPOT.xlsm</v>
      </c>
      <c r="I142" t="str">
        <f t="shared" si="5"/>
        <v>http://inicio.inai.org.mx/doc/docssipot/MTVVINC2018/21364_VincGral18_FONATUR MT_SIPOT.xlsm</v>
      </c>
    </row>
    <row r="143" spans="1:9" x14ac:dyDescent="0.25">
      <c r="A143" s="11">
        <v>140</v>
      </c>
      <c r="B143" s="11" t="s">
        <v>291</v>
      </c>
      <c r="C143" s="11" t="s">
        <v>9</v>
      </c>
      <c r="D143" s="12" t="s">
        <v>292</v>
      </c>
      <c r="E143" s="22" t="str">
        <f t="shared" si="4"/>
        <v>FONATUR Operadora Portuaria, S.A. de C.V.</v>
      </c>
      <c r="F143" s="11" t="s">
        <v>16</v>
      </c>
      <c r="G143" s="14">
        <v>100</v>
      </c>
      <c r="H143" t="str">
        <f>VLOOKUP(B143,[1]Hoja1!$A$2:$B$874,2,0)</f>
        <v>21372_VincGral18_FONATUR OP_SIPOT.xlsm</v>
      </c>
      <c r="I143" t="str">
        <f t="shared" si="5"/>
        <v>http://inicio.inai.org.mx/doc/docssipot/MTVVINC2018/21372_VincGral18_FONATUR OP_SIPOT.xlsm</v>
      </c>
    </row>
    <row r="144" spans="1:9" ht="15" customHeight="1" x14ac:dyDescent="0.25">
      <c r="A144" s="11">
        <v>141</v>
      </c>
      <c r="B144" s="11" t="s">
        <v>293</v>
      </c>
      <c r="C144" s="11" t="s">
        <v>9</v>
      </c>
      <c r="D144" s="12" t="s">
        <v>294</v>
      </c>
      <c r="E144" s="22" t="str">
        <f t="shared" si="4"/>
        <v>FONATUR Prestadora de Servicios, S.A. de C.V. (*)</v>
      </c>
      <c r="F144" s="11" t="s">
        <v>16</v>
      </c>
      <c r="G144" s="14">
        <v>100</v>
      </c>
      <c r="H144" t="str">
        <f>VLOOKUP(B144,[1]Hoja1!$A$2:$B$874,2,0)</f>
        <v>21161_VincGral18_FONATUR_SIPOT.xlsm</v>
      </c>
      <c r="I144" t="str">
        <f t="shared" si="5"/>
        <v>http://inicio.inai.org.mx/doc/docssipot/MTVVINC2018/21161_VincGral18_FONATUR_SIPOT.xlsm</v>
      </c>
    </row>
    <row r="145" spans="1:9" x14ac:dyDescent="0.25">
      <c r="A145" s="11">
        <v>142</v>
      </c>
      <c r="B145" s="11" t="s">
        <v>295</v>
      </c>
      <c r="C145" s="11" t="s">
        <v>9</v>
      </c>
      <c r="D145" s="12" t="s">
        <v>296</v>
      </c>
      <c r="E145" s="22" t="str">
        <f t="shared" si="4"/>
        <v>Fondo de Cultura Económica</v>
      </c>
      <c r="F145" s="11" t="s">
        <v>51</v>
      </c>
      <c r="G145" s="14">
        <v>100</v>
      </c>
      <c r="H145" t="str">
        <f>VLOOKUP(B145,[1]Hoja1!$A$2:$B$874,2,0)</f>
        <v>11249_VincGral18_FCE_SIPOT_C1.xlsm</v>
      </c>
      <c r="I145" t="str">
        <f t="shared" si="5"/>
        <v>http://inicio.inai.org.mx/doc/docssipot/MTVVINC2018/11249_VincGral18_FCE_SIPOT_C1.xlsm</v>
      </c>
    </row>
    <row r="146" spans="1:9" ht="30" x14ac:dyDescent="0.25">
      <c r="A146" s="11">
        <v>143</v>
      </c>
      <c r="B146" s="11" t="s">
        <v>297</v>
      </c>
      <c r="C146" s="11" t="s">
        <v>9</v>
      </c>
      <c r="D146" s="12" t="s">
        <v>298</v>
      </c>
      <c r="E146" s="22" t="str">
        <f t="shared" si="4"/>
        <v>Grupo Aeroportuario de la Ciudad de México, S.A. de C.V.</v>
      </c>
      <c r="F146" s="11" t="s">
        <v>16</v>
      </c>
      <c r="G146" s="13">
        <v>98.673039647866389</v>
      </c>
      <c r="H146" t="str">
        <f>VLOOKUP(B146,[1]Hoja1!$A$2:$B$874,2,0)</f>
        <v>09450_VincGral18_GACM_SIPOT.xlsm</v>
      </c>
      <c r="I146" t="str">
        <f t="shared" si="5"/>
        <v>http://inicio.inai.org.mx/doc/docssipot/MTVVINC2018/09450_VincGral18_GACM_SIPOT.xlsm</v>
      </c>
    </row>
    <row r="147" spans="1:9" x14ac:dyDescent="0.25">
      <c r="A147" s="11">
        <v>144</v>
      </c>
      <c r="B147" s="11" t="s">
        <v>299</v>
      </c>
      <c r="C147" s="11" t="s">
        <v>9</v>
      </c>
      <c r="D147" s="12" t="s">
        <v>300</v>
      </c>
      <c r="E147" s="22" t="str">
        <f t="shared" si="4"/>
        <v>Hospital General "Dr. Manuel Gea González"</v>
      </c>
      <c r="F147" s="11" t="s">
        <v>51</v>
      </c>
      <c r="G147" s="13">
        <v>90.960372637452039</v>
      </c>
      <c r="H147" t="str">
        <f>VLOOKUP(B147,[1]Hoja1!$A$2:$B$874,2,0)</f>
        <v>12195_VincGral18_HGGEA_SIPOT_C2.xlsm</v>
      </c>
      <c r="I147" t="str">
        <f t="shared" si="5"/>
        <v>http://inicio.inai.org.mx/doc/docssipot/MTVVINC2018/12195_VincGral18_HGGEA_SIPOT_C2.xlsm</v>
      </c>
    </row>
    <row r="148" spans="1:9" x14ac:dyDescent="0.25">
      <c r="A148" s="11">
        <v>145</v>
      </c>
      <c r="B148" s="11" t="s">
        <v>301</v>
      </c>
      <c r="C148" s="11" t="s">
        <v>9</v>
      </c>
      <c r="D148" s="12" t="s">
        <v>302</v>
      </c>
      <c r="E148" s="22" t="str">
        <f t="shared" si="4"/>
        <v>Hospital General de México "Dr. Eduardo Liceaga"</v>
      </c>
      <c r="F148" s="11" t="s">
        <v>51</v>
      </c>
      <c r="G148" s="13">
        <v>52.321272043577615</v>
      </c>
      <c r="H148" t="str">
        <f>VLOOKUP(B148,[1]Hoja1!$A$2:$B$874,2,0)</f>
        <v>12197_VincGral18_HGMEXICO_SIPOT_C1.xlsm</v>
      </c>
      <c r="I148" t="str">
        <f t="shared" si="5"/>
        <v>http://inicio.inai.org.mx/doc/docssipot/MTVVINC2018/12197_VincGral18_HGMEXICO_SIPOT_C1.xlsm</v>
      </c>
    </row>
    <row r="149" spans="1:9" x14ac:dyDescent="0.25">
      <c r="A149" s="11">
        <v>146</v>
      </c>
      <c r="B149" s="11" t="s">
        <v>303</v>
      </c>
      <c r="C149" s="11" t="s">
        <v>9</v>
      </c>
      <c r="D149" s="12" t="s">
        <v>304</v>
      </c>
      <c r="E149" s="22" t="str">
        <f t="shared" si="4"/>
        <v>Hospital Infantil de México Federico Gómez</v>
      </c>
      <c r="F149" s="11" t="s">
        <v>51</v>
      </c>
      <c r="G149" s="13">
        <v>96.239011524160986</v>
      </c>
      <c r="H149" t="str">
        <f>VLOOKUP(B149,[1]Hoja1!$A$2:$B$874,2,0)</f>
        <v>12200_VincGral18_HIMFG_SIPOT_C2.xlsm</v>
      </c>
      <c r="I149" t="str">
        <f t="shared" si="5"/>
        <v>http://inicio.inai.org.mx/doc/docssipot/MTVVINC2018/12200_VincGral18_HIMFG_SIPOT_C2.xlsm</v>
      </c>
    </row>
    <row r="150" spans="1:9" x14ac:dyDescent="0.25">
      <c r="A150" s="11">
        <v>147</v>
      </c>
      <c r="B150" s="11" t="s">
        <v>305</v>
      </c>
      <c r="C150" s="11" t="s">
        <v>9</v>
      </c>
      <c r="D150" s="12" t="s">
        <v>306</v>
      </c>
      <c r="E150" s="22" t="str">
        <f t="shared" si="4"/>
        <v>Hospital Juárez de México</v>
      </c>
      <c r="F150" s="11" t="s">
        <v>51</v>
      </c>
      <c r="G150" s="14">
        <v>100</v>
      </c>
      <c r="H150" t="str">
        <f>VLOOKUP(B150,[1]Hoja1!$A$2:$B$874,2,0)</f>
        <v>12190_VincGral18_HJM_SIPOT_C2.xlsm</v>
      </c>
      <c r="I150" t="str">
        <f t="shared" si="5"/>
        <v>http://inicio.inai.org.mx/doc/docssipot/MTVVINC2018/12190_VincGral18_HJM_SIPOT_C2.xlsm</v>
      </c>
    </row>
    <row r="151" spans="1:9" ht="30" x14ac:dyDescent="0.25">
      <c r="A151" s="11">
        <v>148</v>
      </c>
      <c r="B151" s="11" t="s">
        <v>307</v>
      </c>
      <c r="C151" s="11" t="s">
        <v>9</v>
      </c>
      <c r="D151" s="12" t="s">
        <v>308</v>
      </c>
      <c r="E151" s="22" t="str">
        <f t="shared" si="4"/>
        <v>Hospital Regional de Alta Especialidad de Ciudad Victoria "Bicentenario 2010"</v>
      </c>
      <c r="F151" s="11" t="s">
        <v>51</v>
      </c>
      <c r="G151" s="13">
        <v>64.25618998672384</v>
      </c>
      <c r="H151" t="str">
        <f>VLOOKUP(B151,[1]Hoja1!$A$2:$B$874,2,0)</f>
        <v>12213_VincGral_HRAEV_SIPOT_C2.xlsm</v>
      </c>
      <c r="I151" t="str">
        <f t="shared" si="5"/>
        <v>http://inicio.inai.org.mx/doc/docssipot/MTVVINC2018/12213_VincGral_HRAEV_SIPOT_C2.xlsm</v>
      </c>
    </row>
    <row r="152" spans="1:9" x14ac:dyDescent="0.25">
      <c r="A152" s="11">
        <v>149</v>
      </c>
      <c r="B152" s="11" t="s">
        <v>309</v>
      </c>
      <c r="C152" s="11" t="s">
        <v>9</v>
      </c>
      <c r="D152" s="12" t="s">
        <v>310</v>
      </c>
      <c r="E152" s="22" t="str">
        <f t="shared" si="4"/>
        <v>Hospital Regional de Alta Especialidad de Ixtapaluca</v>
      </c>
      <c r="F152" s="11" t="s">
        <v>51</v>
      </c>
      <c r="G152" s="14">
        <v>100</v>
      </c>
      <c r="H152" t="str">
        <f>VLOOKUP(B152,[1]Hoja1!$A$2:$B$874,2,0)</f>
        <v>12214_VincGral18_HRAEI_SIPOT_C2.xlsm</v>
      </c>
      <c r="I152" t="str">
        <f t="shared" si="5"/>
        <v>http://inicio.inai.org.mx/doc/docssipot/MTVVINC2018/12214_VincGral18_HRAEI_SIPOT_C2.xlsm</v>
      </c>
    </row>
    <row r="153" spans="1:9" ht="30" x14ac:dyDescent="0.25">
      <c r="A153" s="11">
        <v>150</v>
      </c>
      <c r="B153" s="11" t="s">
        <v>311</v>
      </c>
      <c r="C153" s="11" t="s">
        <v>9</v>
      </c>
      <c r="D153" s="12" t="s">
        <v>312</v>
      </c>
      <c r="E153" s="22" t="str">
        <f t="shared" si="4"/>
        <v>Hospital Regional de Alta Especialidad de la Península de Yucatán</v>
      </c>
      <c r="F153" s="11" t="s">
        <v>51</v>
      </c>
      <c r="G153" s="13">
        <v>90.816295119288029</v>
      </c>
      <c r="H153" t="str">
        <f>VLOOKUP(B153,[1]Hoja1!$A$2:$B$874,2,0)</f>
        <v>12212_VincGral18_HRAEPY_SIPOT_MTVC2.xlsm</v>
      </c>
      <c r="I153" t="str">
        <f t="shared" si="5"/>
        <v>http://inicio.inai.org.mx/doc/docssipot/MTVVINC2018/12212_VincGral18_HRAEPY_SIPOT_MTVC2.xlsm</v>
      </c>
    </row>
    <row r="154" spans="1:9" x14ac:dyDescent="0.25">
      <c r="A154" s="11">
        <v>151</v>
      </c>
      <c r="B154" s="11" t="s">
        <v>313</v>
      </c>
      <c r="C154" s="11" t="s">
        <v>9</v>
      </c>
      <c r="D154" s="12" t="s">
        <v>314</v>
      </c>
      <c r="E154" s="22" t="str">
        <f t="shared" si="4"/>
        <v>Hospital Regional de Alta Especialidad de Oaxaca</v>
      </c>
      <c r="F154" s="11" t="s">
        <v>51</v>
      </c>
      <c r="G154" s="13">
        <v>12.085240439667938</v>
      </c>
      <c r="H154" t="str">
        <f>VLOOKUP(B154,[1]Hoja1!$A$2:$B$874,2,0)</f>
        <v>12211_VincGral18_HRAEO_SIPOT.xlsm</v>
      </c>
      <c r="I154" t="str">
        <f t="shared" si="5"/>
        <v>http://inicio.inai.org.mx/doc/docssipot/MTVVINC2018/12211_VincGral18_HRAEO_SIPOT.xlsm</v>
      </c>
    </row>
    <row r="155" spans="1:9" x14ac:dyDescent="0.25">
      <c r="A155" s="11">
        <v>152</v>
      </c>
      <c r="B155" s="11" t="s">
        <v>315</v>
      </c>
      <c r="C155" s="11" t="s">
        <v>9</v>
      </c>
      <c r="D155" s="12" t="s">
        <v>316</v>
      </c>
      <c r="E155" s="22" t="str">
        <f t="shared" si="4"/>
        <v>Hospital Regional de Alta Especialidad del Bajío</v>
      </c>
      <c r="F155" s="11" t="s">
        <v>51</v>
      </c>
      <c r="G155" s="13">
        <v>14.328016002458213</v>
      </c>
      <c r="H155" t="str">
        <f>VLOOKUP(B155,[1]Hoja1!$A$2:$B$874,2,0)</f>
        <v>12210_VincGral18_HRAEB_SIPOT.xlsm</v>
      </c>
      <c r="I155" t="str">
        <f t="shared" si="5"/>
        <v>http://inicio.inai.org.mx/doc/docssipot/MTVVINC2018/12210_VincGral18_HRAEB_SIPOT.xlsm</v>
      </c>
    </row>
    <row r="156" spans="1:9" x14ac:dyDescent="0.25">
      <c r="A156" s="11">
        <v>153</v>
      </c>
      <c r="B156" s="11" t="s">
        <v>317</v>
      </c>
      <c r="C156" s="11" t="s">
        <v>9</v>
      </c>
      <c r="D156" s="12" t="s">
        <v>318</v>
      </c>
      <c r="E156" s="22" t="str">
        <f t="shared" si="4"/>
        <v>Impresora y Encuadernadora Progreso, S.A. de C.V.</v>
      </c>
      <c r="F156" s="11" t="s">
        <v>16</v>
      </c>
      <c r="G156" s="13">
        <v>98.4268214055448</v>
      </c>
      <c r="H156" t="str">
        <f>VLOOKUP(B156,[1]Hoja1!$A$2:$B$874,2,0)</f>
        <v>11190_VincGral18_IEPSA_SIPOT.xlsm</v>
      </c>
      <c r="I156" t="str">
        <f t="shared" si="5"/>
        <v>http://inicio.inai.org.mx/doc/docssipot/MTVVINC2018/11190_VincGral18_IEPSA_SIPOT.xlsm</v>
      </c>
    </row>
    <row r="157" spans="1:9" ht="30" x14ac:dyDescent="0.25">
      <c r="A157" s="11">
        <v>154</v>
      </c>
      <c r="B157" s="11" t="s">
        <v>319</v>
      </c>
      <c r="C157" s="11" t="s">
        <v>9</v>
      </c>
      <c r="D157" s="12" t="s">
        <v>320</v>
      </c>
      <c r="E157" s="22" t="str">
        <f t="shared" si="4"/>
        <v>Instituto de Administración y Avalúos de Bienes Nacionales (*)</v>
      </c>
      <c r="F157" s="11" t="s">
        <v>11</v>
      </c>
      <c r="G157" s="13">
        <v>99.961715129808383</v>
      </c>
      <c r="H157" t="str">
        <f>VLOOKUP(B157,[1]Hoja1!$A$2:$B$874,2,0)</f>
        <v>27001_VincGral18_INDAABIN_SIPOT_C2.xlsm</v>
      </c>
      <c r="I157" t="str">
        <f t="shared" si="5"/>
        <v>http://inicio.inai.org.mx/doc/docssipot/MTVVINC2018/27001_VincGral18_INDAABIN_SIPOT_C2.xlsm</v>
      </c>
    </row>
    <row r="158" spans="1:9" x14ac:dyDescent="0.25">
      <c r="A158" s="11">
        <v>155</v>
      </c>
      <c r="B158" s="11" t="s">
        <v>321</v>
      </c>
      <c r="C158" s="11" t="s">
        <v>9</v>
      </c>
      <c r="D158" s="12" t="s">
        <v>322</v>
      </c>
      <c r="E158" s="22" t="str">
        <f t="shared" si="4"/>
        <v>Instituto de Competitividad Turística (*)</v>
      </c>
      <c r="F158" s="11" t="s">
        <v>11</v>
      </c>
      <c r="G158" s="13">
        <v>52.297641451720779</v>
      </c>
      <c r="H158" t="str">
        <f>VLOOKUP(B158,[1]Hoja1!$A$2:$B$874,2,0)</f>
        <v>21002_VincGral18_ICTUR_SIPOT_C2.xlsm</v>
      </c>
      <c r="I158" t="str">
        <f t="shared" si="5"/>
        <v>http://inicio.inai.org.mx/doc/docssipot/MTVVINC2018/21002_VincGral18_ICTUR_SIPOT_C2.xlsm</v>
      </c>
    </row>
    <row r="159" spans="1:9" x14ac:dyDescent="0.25">
      <c r="A159" s="11">
        <v>156</v>
      </c>
      <c r="B159" s="11" t="s">
        <v>323</v>
      </c>
      <c r="C159" s="11" t="s">
        <v>9</v>
      </c>
      <c r="D159" s="12" t="s">
        <v>324</v>
      </c>
      <c r="E159" s="22" t="str">
        <f t="shared" si="4"/>
        <v>Instituto de Ecología, A.C.</v>
      </c>
      <c r="F159" s="11" t="s">
        <v>16</v>
      </c>
      <c r="G159" s="13">
        <v>41.891872209532522</v>
      </c>
      <c r="H159" t="str">
        <f>VLOOKUP(B159,[1]Hoja1!$A$2:$B$874,2,0)</f>
        <v>11279_VincGral18_INECOL_SIPOT.xlsm</v>
      </c>
      <c r="I159" t="str">
        <f t="shared" si="5"/>
        <v>http://inicio.inai.org.mx/doc/docssipot/MTVVINC2018/11279_VincGral18_INECOL_SIPOT.xlsm</v>
      </c>
    </row>
    <row r="160" spans="1:9" x14ac:dyDescent="0.25">
      <c r="A160" s="11">
        <v>157</v>
      </c>
      <c r="B160" s="11" t="s">
        <v>325</v>
      </c>
      <c r="C160" s="11" t="s">
        <v>9</v>
      </c>
      <c r="D160" s="12" t="s">
        <v>326</v>
      </c>
      <c r="E160" s="22" t="str">
        <f t="shared" si="4"/>
        <v>Instituto de Formación Ministerial, Policial y Pericial (*)</v>
      </c>
      <c r="F160" s="11" t="s">
        <v>11</v>
      </c>
      <c r="G160" s="13">
        <v>97.634388204299526</v>
      </c>
      <c r="H160" t="str">
        <f>VLOOKUP(B160,[1]Hoja1!$A$2:$B$874,2,0)</f>
        <v>17005_VincGral2018_INFMPOLPER_SIPOT_C2.xlsm</v>
      </c>
      <c r="I160" t="str">
        <f t="shared" si="5"/>
        <v>http://inicio.inai.org.mx/doc/docssipot/MTVVINC2018/17005_VincGral2018_INFMPOLPER_SIPOT_C2.xlsm</v>
      </c>
    </row>
    <row r="161" spans="1:9" x14ac:dyDescent="0.25">
      <c r="A161" s="11">
        <v>158</v>
      </c>
      <c r="B161" s="11" t="s">
        <v>327</v>
      </c>
      <c r="C161" s="11" t="s">
        <v>9</v>
      </c>
      <c r="D161" s="12" t="s">
        <v>328</v>
      </c>
      <c r="E161" s="22" t="str">
        <f t="shared" si="4"/>
        <v>Instituto de Investigaciones "Dr. José María Luis Mora"</v>
      </c>
      <c r="F161" s="11" t="s">
        <v>51</v>
      </c>
      <c r="G161" s="13">
        <v>35.081617603476253</v>
      </c>
      <c r="H161" t="str">
        <f>VLOOKUP(B161,[1]Hoja1!$A$2:$B$874,2,0)</f>
        <v>11280_VincGral18_MORA_SIPOT_MTVC1.xlsm</v>
      </c>
      <c r="I161" t="str">
        <f t="shared" si="5"/>
        <v>http://inicio.inai.org.mx/doc/docssipot/MTVVINC2018/11280_VincGral18_MORA_SIPOT_MTVC1.xlsm</v>
      </c>
    </row>
    <row r="162" spans="1:9" ht="15" customHeight="1" x14ac:dyDescent="0.25">
      <c r="A162" s="11">
        <v>159</v>
      </c>
      <c r="B162" s="11" t="s">
        <v>329</v>
      </c>
      <c r="C162" s="11" t="s">
        <v>9</v>
      </c>
      <c r="D162" s="12" t="s">
        <v>330</v>
      </c>
      <c r="E162" s="22" t="str">
        <f t="shared" si="4"/>
        <v>Instituto de los Mexicanos en el Exterior (*)</v>
      </c>
      <c r="F162" s="11" t="s">
        <v>11</v>
      </c>
      <c r="G162" s="14">
        <v>100</v>
      </c>
      <c r="H162" t="str">
        <f>VLOOKUP(B162,[1]Hoja1!$A$2:$B$874,2,0)</f>
        <v>05001_VincGral18_IME_SIPOT_C2.xlsm</v>
      </c>
      <c r="I162" t="str">
        <f t="shared" si="5"/>
        <v>http://inicio.inai.org.mx/doc/docssipot/MTVVINC2018/05001_VincGral18_IME_SIPOT_C2.xlsm</v>
      </c>
    </row>
    <row r="163" spans="1:9" ht="15" customHeight="1" x14ac:dyDescent="0.25">
      <c r="A163" s="11">
        <v>160</v>
      </c>
      <c r="B163" s="11" t="s">
        <v>331</v>
      </c>
      <c r="C163" s="11" t="s">
        <v>9</v>
      </c>
      <c r="D163" s="12" t="s">
        <v>332</v>
      </c>
      <c r="E163" s="22" t="str">
        <f t="shared" si="4"/>
        <v>Instituto de Seguridad Social para las Fuerzas Armadas Mexicanas</v>
      </c>
      <c r="F163" s="11" t="s">
        <v>51</v>
      </c>
      <c r="G163" s="13">
        <v>66.121696137014197</v>
      </c>
      <c r="H163" t="str">
        <f>VLOOKUP(B163,[1]Hoja1!$A$2:$B$874,2,0)</f>
        <v>07150_VincGral18_ISSFAM_SIPOT_C2.xlsm</v>
      </c>
      <c r="I163" t="str">
        <f t="shared" si="5"/>
        <v>http://inicio.inai.org.mx/doc/docssipot/MTVVINC2018/07150_VincGral18_ISSFAM_SIPOT_C2.xlsm</v>
      </c>
    </row>
    <row r="164" spans="1:9" ht="30" x14ac:dyDescent="0.25">
      <c r="A164" s="11">
        <v>161</v>
      </c>
      <c r="B164" s="11" t="s">
        <v>333</v>
      </c>
      <c r="C164" s="11" t="s">
        <v>9</v>
      </c>
      <c r="D164" s="12" t="s">
        <v>334</v>
      </c>
      <c r="E164" s="22" t="str">
        <f t="shared" si="4"/>
        <v>Instituto de Seguridad y Servicios Sociales de los Trabajadores del Estado</v>
      </c>
      <c r="F164" s="11" t="s">
        <v>51</v>
      </c>
      <c r="G164" s="13">
        <v>97.352532592115935</v>
      </c>
      <c r="H164" t="str">
        <f>VLOOKUP(B164,[1]Hoja1!$A$2:$B$874,2,0)</f>
        <v>00637_VincGral18_ISSSTE_SIPOT_MTVC2.xlsm</v>
      </c>
      <c r="I164" t="str">
        <f t="shared" si="5"/>
        <v>http://inicio.inai.org.mx/doc/docssipot/MTVVINC2018/00637_VincGral18_ISSSTE_SIPOT_MTVC2.xlsm</v>
      </c>
    </row>
    <row r="165" spans="1:9" ht="30" x14ac:dyDescent="0.25">
      <c r="A165" s="11">
        <v>162</v>
      </c>
      <c r="B165" s="11" t="s">
        <v>335</v>
      </c>
      <c r="C165" s="11" t="s">
        <v>9</v>
      </c>
      <c r="D165" s="12" t="s">
        <v>336</v>
      </c>
      <c r="E165" s="22" t="str">
        <f t="shared" si="4"/>
        <v>Instituto del Fondo Nacional para el Consumo de los Trabajadores</v>
      </c>
      <c r="F165" s="11" t="s">
        <v>51</v>
      </c>
      <c r="G165" s="13">
        <v>85.045439074290428</v>
      </c>
      <c r="H165" t="str">
        <f>VLOOKUP(B165,[1]Hoja1!$A$2:$B$874,2,0)</f>
        <v>14120_VincGral18_INFONACOT_SIPOT_C1.xlsm</v>
      </c>
      <c r="I165" t="str">
        <f t="shared" si="5"/>
        <v>http://inicio.inai.org.mx/doc/docssipot/MTVVINC2018/14120_VincGral18_INFONACOT_SIPOT_C1.xlsm</v>
      </c>
    </row>
    <row r="166" spans="1:9" x14ac:dyDescent="0.25">
      <c r="A166" s="11">
        <v>163</v>
      </c>
      <c r="B166" s="11" t="s">
        <v>337</v>
      </c>
      <c r="C166" s="11" t="s">
        <v>9</v>
      </c>
      <c r="D166" s="12" t="s">
        <v>338</v>
      </c>
      <c r="E166" s="22" t="str">
        <f t="shared" si="4"/>
        <v>Instituto Matías Romero (*)</v>
      </c>
      <c r="F166" s="11" t="s">
        <v>11</v>
      </c>
      <c r="G166" s="13">
        <v>99.334820392005852</v>
      </c>
      <c r="H166" t="str">
        <f>VLOOKUP(B166,[1]Hoja1!$A$2:$B$874,2,0)</f>
        <v>05002_VincGral2018_IMR_SIPOT_C2.xlsm</v>
      </c>
      <c r="I166" t="str">
        <f t="shared" si="5"/>
        <v>http://inicio.inai.org.mx/doc/docssipot/MTVVINC2018/05002_VincGral2018_IMR_SIPOT_C2.xlsm</v>
      </c>
    </row>
    <row r="167" spans="1:9" ht="15" customHeight="1" x14ac:dyDescent="0.25">
      <c r="A167" s="11">
        <v>164</v>
      </c>
      <c r="B167" s="11" t="s">
        <v>339</v>
      </c>
      <c r="C167" s="11" t="s">
        <v>9</v>
      </c>
      <c r="D167" s="12" t="s">
        <v>340</v>
      </c>
      <c r="E167" s="22" t="str">
        <f t="shared" si="4"/>
        <v>Instituto Mexicano de Cinematografía</v>
      </c>
      <c r="F167" s="11" t="s">
        <v>51</v>
      </c>
      <c r="G167" s="14">
        <v>100</v>
      </c>
      <c r="H167" t="str">
        <f>VLOOKUP(B167,[1]Hoja1!$A$2:$B$874,2,0)</f>
        <v>11312_VincGral18_IMCINE_SIPOT_C2.xlsm</v>
      </c>
      <c r="I167" t="str">
        <f t="shared" si="5"/>
        <v>http://inicio.inai.org.mx/doc/docssipot/MTVVINC2018/11312_VincGral18_IMCINE_SIPOT_C2.xlsm</v>
      </c>
    </row>
    <row r="168" spans="1:9" x14ac:dyDescent="0.25">
      <c r="A168" s="11">
        <v>165</v>
      </c>
      <c r="B168" s="11" t="s">
        <v>341</v>
      </c>
      <c r="C168" s="11" t="s">
        <v>9</v>
      </c>
      <c r="D168" s="12" t="s">
        <v>342</v>
      </c>
      <c r="E168" s="22" t="str">
        <f t="shared" si="4"/>
        <v>Instituto Mexicano de la Juventud</v>
      </c>
      <c r="F168" s="11" t="s">
        <v>51</v>
      </c>
      <c r="G168" s="13">
        <v>61.38060633580632</v>
      </c>
      <c r="H168" t="str">
        <f>VLOOKUP(B168,[1]Hoja1!$A$2:$B$874,2,0)</f>
        <v>11318_VincGral18_IMJUVE_SIPOT_C1.XLSM</v>
      </c>
      <c r="I168" t="str">
        <f t="shared" si="5"/>
        <v>http://inicio.inai.org.mx/doc/docssipot/MTVVINC2018/11318_VincGral18_IMJUVE_SIPOT_C1.XLSM</v>
      </c>
    </row>
    <row r="169" spans="1:9" x14ac:dyDescent="0.25">
      <c r="A169" s="11">
        <v>166</v>
      </c>
      <c r="B169" s="11" t="s">
        <v>343</v>
      </c>
      <c r="C169" s="11" t="s">
        <v>9</v>
      </c>
      <c r="D169" s="12" t="s">
        <v>344</v>
      </c>
      <c r="E169" s="22" t="str">
        <f t="shared" si="4"/>
        <v>Instituto Mexicano de la Propiedad Industrial</v>
      </c>
      <c r="F169" s="11" t="s">
        <v>51</v>
      </c>
      <c r="G169" s="14">
        <v>100</v>
      </c>
      <c r="H169" t="str">
        <f>VLOOKUP(B169,[1]Hoja1!$A$2:$B$874,2,0)</f>
        <v>10265_VincGral18_IMPI_SIPOT_C.XLSM</v>
      </c>
      <c r="I169" t="str">
        <f t="shared" si="5"/>
        <v>http://inicio.inai.org.mx/doc/docssipot/MTVVINC2018/10265_VincGral18_IMPI_SIPOT_C.XLSM</v>
      </c>
    </row>
    <row r="170" spans="1:9" x14ac:dyDescent="0.25">
      <c r="A170" s="11">
        <v>167</v>
      </c>
      <c r="B170" s="11" t="s">
        <v>345</v>
      </c>
      <c r="C170" s="11" t="s">
        <v>9</v>
      </c>
      <c r="D170" s="12" t="s">
        <v>346</v>
      </c>
      <c r="E170" s="22" t="str">
        <f t="shared" si="4"/>
        <v>Instituto Mexicano de la Radio</v>
      </c>
      <c r="F170" s="11" t="s">
        <v>51</v>
      </c>
      <c r="G170" s="13">
        <v>90.565663149875704</v>
      </c>
      <c r="H170" t="str">
        <f>VLOOKUP(B170,[1]Hoja1!$A$2:$B$874,2,0)</f>
        <v>11321_VincGral18_IMER_SIPOT c2.xlsm</v>
      </c>
      <c r="I170" t="str">
        <f t="shared" si="5"/>
        <v>http://inicio.inai.org.mx/doc/docssipot/MTVVINC2018/11321_VincGral18_IMER_SIPOT c2.xlsm</v>
      </c>
    </row>
    <row r="171" spans="1:9" x14ac:dyDescent="0.25">
      <c r="A171" s="11">
        <v>168</v>
      </c>
      <c r="B171" s="11" t="s">
        <v>347</v>
      </c>
      <c r="C171" s="11" t="s">
        <v>9</v>
      </c>
      <c r="D171" s="12" t="s">
        <v>348</v>
      </c>
      <c r="E171" s="22" t="str">
        <f t="shared" si="4"/>
        <v>Instituto Mexicano de Tecnología del Agua</v>
      </c>
      <c r="F171" s="11" t="s">
        <v>51</v>
      </c>
      <c r="G171" s="13">
        <v>95.662441901686933</v>
      </c>
      <c r="H171" t="str">
        <f>VLOOKUP(B171,[1]Hoja1!$A$2:$B$874,2,0)</f>
        <v>16111_VincGral18_IMTA_SIPOT_C1.xlsm</v>
      </c>
      <c r="I171" t="str">
        <f t="shared" si="5"/>
        <v>http://inicio.inai.org.mx/doc/docssipot/MTVVINC2018/16111_VincGral18_IMTA_SIPOT_C1.xlsm</v>
      </c>
    </row>
    <row r="172" spans="1:9" x14ac:dyDescent="0.25">
      <c r="A172" s="11">
        <v>169</v>
      </c>
      <c r="B172" s="11" t="s">
        <v>349</v>
      </c>
      <c r="C172" s="11" t="s">
        <v>9</v>
      </c>
      <c r="D172" s="12" t="s">
        <v>350</v>
      </c>
      <c r="E172" s="22" t="str">
        <f t="shared" si="4"/>
        <v>Instituto Mexicano del Petróleo</v>
      </c>
      <c r="F172" s="11" t="s">
        <v>51</v>
      </c>
      <c r="G172" s="13">
        <v>97.701292009015845</v>
      </c>
      <c r="H172" t="str">
        <f>VLOOKUP(B172,[1]Hoja1!$A$2:$B$874,2,0)</f>
        <v>18474_VincGral18_IMP_SIPOT_C2.xlsm</v>
      </c>
      <c r="I172" t="str">
        <f t="shared" si="5"/>
        <v>http://inicio.inai.org.mx/doc/docssipot/MTVVINC2018/18474_VincGral18_IMP_SIPOT_C2.xlsm</v>
      </c>
    </row>
    <row r="173" spans="1:9" x14ac:dyDescent="0.25">
      <c r="A173" s="11">
        <v>170</v>
      </c>
      <c r="B173" s="11" t="s">
        <v>351</v>
      </c>
      <c r="C173" s="11" t="s">
        <v>9</v>
      </c>
      <c r="D173" s="12" t="s">
        <v>352</v>
      </c>
      <c r="E173" s="22" t="str">
        <f t="shared" si="4"/>
        <v>Instituto Mexicano del Seguro Social</v>
      </c>
      <c r="F173" s="11" t="s">
        <v>51</v>
      </c>
      <c r="G173" s="13">
        <v>98.597522730479355</v>
      </c>
      <c r="H173" t="str">
        <f>VLOOKUP(B173,[1]Hoja1!$A$2:$B$874,2,0)</f>
        <v>00641_VincGral18_IMSS_SIPOT_MTVC2.xlsm</v>
      </c>
      <c r="I173" t="str">
        <f t="shared" si="5"/>
        <v>http://inicio.inai.org.mx/doc/docssipot/MTVVINC2018/00641_VincGral18_IMSS_SIPOT_MTVC2.xlsm</v>
      </c>
    </row>
    <row r="174" spans="1:9" x14ac:dyDescent="0.25">
      <c r="A174" s="11">
        <v>171</v>
      </c>
      <c r="B174" s="11" t="s">
        <v>353</v>
      </c>
      <c r="C174" s="11" t="s">
        <v>9</v>
      </c>
      <c r="D174" s="12" t="s">
        <v>354</v>
      </c>
      <c r="E174" s="22" t="str">
        <f t="shared" si="4"/>
        <v>Instituto Mexicano del Transporte (*)</v>
      </c>
      <c r="F174" s="11" t="s">
        <v>11</v>
      </c>
      <c r="G174" s="13">
        <v>97.565329575015909</v>
      </c>
      <c r="H174" t="str">
        <f>VLOOKUP(B174,[1]Hoja1!$A$2:$B$874,2,0)</f>
        <v>09001_VincGral2018_IMT_SIPOT_C2.xlsm</v>
      </c>
      <c r="I174" t="str">
        <f t="shared" si="5"/>
        <v>http://inicio.inai.org.mx/doc/docssipot/MTVVINC2018/09001_VincGral2018_IMT_SIPOT_C2.xlsm</v>
      </c>
    </row>
    <row r="175" spans="1:9" x14ac:dyDescent="0.25">
      <c r="A175" s="11">
        <v>172</v>
      </c>
      <c r="B175" s="11" t="s">
        <v>355</v>
      </c>
      <c r="C175" s="11" t="s">
        <v>9</v>
      </c>
      <c r="D175" s="12" t="s">
        <v>356</v>
      </c>
      <c r="E175" s="22" t="str">
        <f t="shared" si="4"/>
        <v>Instituto Nacional de Antropología e Historia</v>
      </c>
      <c r="F175" s="11" t="s">
        <v>11</v>
      </c>
      <c r="G175" s="13">
        <v>97.584928929501132</v>
      </c>
      <c r="H175" t="str">
        <f>VLOOKUP(B175,[1]Hoja1!$A$2:$B$874,2,0)</f>
        <v>11151_VincGral18_INAH_SIPOT_C2.xlsm</v>
      </c>
      <c r="I175" t="str">
        <f t="shared" si="5"/>
        <v>http://inicio.inai.org.mx/doc/docssipot/MTVVINC2018/11151_VincGral18_INAH_SIPOT_C2.xlsm</v>
      </c>
    </row>
    <row r="176" spans="1:9" x14ac:dyDescent="0.25">
      <c r="A176" s="11">
        <v>173</v>
      </c>
      <c r="B176" s="11" t="s">
        <v>357</v>
      </c>
      <c r="C176" s="11" t="s">
        <v>9</v>
      </c>
      <c r="D176" s="12" t="s">
        <v>358</v>
      </c>
      <c r="E176" s="22" t="str">
        <f t="shared" si="4"/>
        <v>Instituto Nacional de Astrofísica, Óptica y Electrónica</v>
      </c>
      <c r="F176" s="11" t="s">
        <v>51</v>
      </c>
      <c r="G176" s="13">
        <v>84.23394672921269</v>
      </c>
      <c r="H176" t="str">
        <f>VLOOKUP(B176,[1]Hoja1!$A$2:$B$874,2,0)</f>
        <v>11290_VincGral18_INAOEP_SIPOT c2.xlsm</v>
      </c>
      <c r="I176" t="str">
        <f t="shared" si="5"/>
        <v>http://inicio.inai.org.mx/doc/docssipot/MTVVINC2018/11290_VincGral18_INAOEP_SIPOT c2.xlsm</v>
      </c>
    </row>
    <row r="177" spans="1:9" x14ac:dyDescent="0.25">
      <c r="A177" s="11">
        <v>174</v>
      </c>
      <c r="B177" s="11" t="s">
        <v>359</v>
      </c>
      <c r="C177" s="11" t="s">
        <v>9</v>
      </c>
      <c r="D177" s="12" t="s">
        <v>360</v>
      </c>
      <c r="E177" s="22" t="str">
        <f t="shared" si="4"/>
        <v>Instituto Nacional de Bellas Artes y Literatura</v>
      </c>
      <c r="F177" s="11" t="s">
        <v>11</v>
      </c>
      <c r="G177" s="13">
        <v>99.161004485889165</v>
      </c>
      <c r="H177" t="str">
        <f>VLOOKUP(B177,[1]Hoja1!$A$2:$B$874,2,0)</f>
        <v>11161_VincGral18_ INBAL_SIPOT_C2.xlsm</v>
      </c>
      <c r="I177" t="str">
        <f t="shared" si="5"/>
        <v>http://inicio.inai.org.mx/doc/docssipot/MTVVINC2018/11161_VincGral18_ INBAL_SIPOT_C2.xlsm</v>
      </c>
    </row>
    <row r="178" spans="1:9" x14ac:dyDescent="0.25">
      <c r="A178" s="11">
        <v>175</v>
      </c>
      <c r="B178" s="11" t="s">
        <v>361</v>
      </c>
      <c r="C178" s="11" t="s">
        <v>9</v>
      </c>
      <c r="D178" s="12" t="s">
        <v>362</v>
      </c>
      <c r="E178" s="22" t="str">
        <f t="shared" si="4"/>
        <v>Instituto Nacional de Cancerología</v>
      </c>
      <c r="F178" s="11" t="s">
        <v>51</v>
      </c>
      <c r="G178" s="13">
        <v>24.90155240660981</v>
      </c>
      <c r="H178" t="str">
        <f>VLOOKUP(B178,[1]Hoja1!$A$2:$B$874,2,0)</f>
        <v>12215_VincGral18_INCAN_SIPOT_C2.xlsm</v>
      </c>
      <c r="I178" t="str">
        <f t="shared" si="5"/>
        <v>http://inicio.inai.org.mx/doc/docssipot/MTVVINC2018/12215_VincGral18_INCAN_SIPOT_C2.xlsm</v>
      </c>
    </row>
    <row r="179" spans="1:9" x14ac:dyDescent="0.25">
      <c r="A179" s="11">
        <v>176</v>
      </c>
      <c r="B179" s="11" t="s">
        <v>363</v>
      </c>
      <c r="C179" s="11" t="s">
        <v>9</v>
      </c>
      <c r="D179" s="12" t="s">
        <v>364</v>
      </c>
      <c r="E179" s="22" t="str">
        <f t="shared" si="4"/>
        <v>Instituto Nacional de Cardiología Ignacio Chávez</v>
      </c>
      <c r="F179" s="11" t="s">
        <v>51</v>
      </c>
      <c r="G179" s="13">
        <v>98.126260608445151</v>
      </c>
      <c r="H179" t="str">
        <f>VLOOKUP(B179,[1]Hoja1!$A$2:$B$874,2,0)</f>
        <v>12220_VincGral18_INCICH_SIPOT_C2.xlsm</v>
      </c>
      <c r="I179" t="str">
        <f t="shared" si="5"/>
        <v>http://inicio.inai.org.mx/doc/docssipot/MTVVINC2018/12220_VincGral18_INCICH_SIPOT_C2.xlsm</v>
      </c>
    </row>
    <row r="180" spans="1:9" ht="30" x14ac:dyDescent="0.25">
      <c r="A180" s="11">
        <v>177</v>
      </c>
      <c r="B180" s="11" t="s">
        <v>365</v>
      </c>
      <c r="C180" s="11" t="s">
        <v>9</v>
      </c>
      <c r="D180" s="12" t="s">
        <v>366</v>
      </c>
      <c r="E180" s="22" t="str">
        <f t="shared" si="4"/>
        <v>Instituto Nacional de Ciencias Médicas y Nutrición Salvador Zubirán</v>
      </c>
      <c r="F180" s="11" t="s">
        <v>51</v>
      </c>
      <c r="G180" s="14">
        <v>100</v>
      </c>
      <c r="H180" t="str">
        <f>VLOOKUP(B180,[1]Hoja1!$A$2:$B$874,2,0)</f>
        <v>12226_VincGral18_INCMNSZ_SIPOT_C2.xlsm</v>
      </c>
      <c r="I180" t="str">
        <f t="shared" si="5"/>
        <v>http://inicio.inai.org.mx/doc/docssipot/MTVVINC2018/12226_VincGral18_INCMNSZ_SIPOT_C2.xlsm</v>
      </c>
    </row>
    <row r="181" spans="1:9" ht="15" customHeight="1" x14ac:dyDescent="0.25">
      <c r="A181" s="11">
        <v>178</v>
      </c>
      <c r="B181" s="11" t="s">
        <v>367</v>
      </c>
      <c r="C181" s="11" t="s">
        <v>9</v>
      </c>
      <c r="D181" s="12" t="s">
        <v>368</v>
      </c>
      <c r="E181" s="22" t="str">
        <f t="shared" si="4"/>
        <v>Instituto Nacional de Ciencias Penales</v>
      </c>
      <c r="F181" s="11" t="s">
        <v>51</v>
      </c>
      <c r="G181" s="13">
        <v>99.865530303030297</v>
      </c>
      <c r="H181" t="str">
        <f>VLOOKUP(B181,[1]Hoja1!$A$2:$B$874,2,0)</f>
        <v>17110_VincGral18_INACIPE_SIPOT.C2.xlsm</v>
      </c>
      <c r="I181" t="str">
        <f t="shared" si="5"/>
        <v>http://inicio.inai.org.mx/doc/docssipot/MTVVINC2018/17110_VincGral18_INACIPE_SIPOT.C2.xlsm</v>
      </c>
    </row>
    <row r="182" spans="1:9" x14ac:dyDescent="0.25">
      <c r="A182" s="11">
        <v>179</v>
      </c>
      <c r="B182" s="11" t="s">
        <v>369</v>
      </c>
      <c r="C182" s="11" t="s">
        <v>9</v>
      </c>
      <c r="D182" s="12" t="s">
        <v>370</v>
      </c>
      <c r="E182" s="22" t="str">
        <f t="shared" si="4"/>
        <v>Instituto Nacional de Desarrollo Social</v>
      </c>
      <c r="F182" s="11" t="s">
        <v>11</v>
      </c>
      <c r="G182" s="13">
        <v>11.464004432203218</v>
      </c>
      <c r="H182" t="str">
        <f>VLOOKUP(B182,[1]Hoja1!$A$2:$B$874,2,0)</f>
        <v>20999_VincGral18_INDESOL_SIPOT_C2.xlsm</v>
      </c>
      <c r="I182" t="str">
        <f t="shared" si="5"/>
        <v>http://inicio.inai.org.mx/doc/docssipot/MTVVINC2018/20999_VincGral18_INDESOL_SIPOT_C2.xlsm</v>
      </c>
    </row>
    <row r="183" spans="1:9" ht="15" customHeight="1" x14ac:dyDescent="0.25">
      <c r="A183" s="11">
        <v>180</v>
      </c>
      <c r="B183" s="11" t="s">
        <v>371</v>
      </c>
      <c r="C183" s="11" t="s">
        <v>9</v>
      </c>
      <c r="D183" s="12" t="s">
        <v>372</v>
      </c>
      <c r="E183" s="22" t="str">
        <f t="shared" si="4"/>
        <v>Instituto Nacional de Ecología y Cambio Climático</v>
      </c>
      <c r="F183" s="11" t="s">
        <v>51</v>
      </c>
      <c r="G183" s="14">
        <v>100</v>
      </c>
      <c r="H183" t="str">
        <f>VLOOKUP(B183,[1]Hoja1!$A$2:$B$874,2,0)</f>
        <v>16121_VincGral18_INECC_SIPOT_MTVC2.xlsm</v>
      </c>
      <c r="I183" t="str">
        <f t="shared" si="5"/>
        <v>http://inicio.inai.org.mx/doc/docssipot/MTVVINC2018/16121_VincGral18_INECC_SIPOT_MTVC2.xlsm</v>
      </c>
    </row>
    <row r="184" spans="1:9" x14ac:dyDescent="0.25">
      <c r="A184" s="11">
        <v>181</v>
      </c>
      <c r="B184" s="11" t="s">
        <v>373</v>
      </c>
      <c r="C184" s="11" t="s">
        <v>9</v>
      </c>
      <c r="D184" s="12" t="s">
        <v>374</v>
      </c>
      <c r="E184" s="22" t="str">
        <f t="shared" si="4"/>
        <v>Instituto Nacional de Electricidad y Energías Limpias</v>
      </c>
      <c r="F184" s="11" t="s">
        <v>51</v>
      </c>
      <c r="G184" s="13">
        <v>33.174889699173598</v>
      </c>
      <c r="H184" t="str">
        <f>VLOOKUP(B184,[1]Hoja1!$A$2:$B$874,2,0)</f>
        <v>18470_VincGral18_INEEL_SIPOT.xlsm</v>
      </c>
      <c r="I184" t="str">
        <f t="shared" si="5"/>
        <v>http://inicio.inai.org.mx/doc/docssipot/MTVVINC2018/18470_VincGral18_INEEL_SIPOT.xlsm</v>
      </c>
    </row>
    <row r="185" spans="1:9" ht="30" x14ac:dyDescent="0.25">
      <c r="A185" s="11">
        <v>182</v>
      </c>
      <c r="B185" s="11" t="s">
        <v>375</v>
      </c>
      <c r="C185" s="11" t="s">
        <v>9</v>
      </c>
      <c r="D185" s="12" t="s">
        <v>376</v>
      </c>
      <c r="E185" s="22" t="str">
        <f t="shared" si="4"/>
        <v>Instituto Nacional de Enfermedades Respiratorias Ismael Cosío Villegas</v>
      </c>
      <c r="F185" s="11" t="s">
        <v>51</v>
      </c>
      <c r="G185" s="13">
        <v>94.708836408204917</v>
      </c>
      <c r="H185" t="str">
        <f>VLOOKUP(B185,[1]Hoja1!$A$2:$B$874,2,0)</f>
        <v>12223_VincGral18_INER_SIPOT_C2.xlsm</v>
      </c>
      <c r="I185" t="str">
        <f t="shared" si="5"/>
        <v>http://inicio.inai.org.mx/doc/docssipot/MTVVINC2018/12223_VincGral18_INER_SIPOT_C2.xlsm</v>
      </c>
    </row>
    <row r="186" spans="1:9" ht="30" x14ac:dyDescent="0.25">
      <c r="A186" s="10">
        <v>183</v>
      </c>
      <c r="B186" s="11" t="s">
        <v>377</v>
      </c>
      <c r="C186" s="11" t="s">
        <v>9</v>
      </c>
      <c r="D186" s="12" t="s">
        <v>378</v>
      </c>
      <c r="E186" s="22" t="str">
        <f t="shared" si="4"/>
        <v>Instituto Nacional de Estudios Históricos de las Revoluciones de México</v>
      </c>
      <c r="F186" s="11" t="s">
        <v>11</v>
      </c>
      <c r="G186" s="13">
        <v>41.028711603417264</v>
      </c>
      <c r="H186" t="str">
        <f>VLOOKUP(B186,[1]Hoja1!$A$2:$B$874,2,0)</f>
        <v>11199_VincGral18_INEHRM_SIPOT_C2.xlsm</v>
      </c>
      <c r="I186" t="str">
        <f t="shared" si="5"/>
        <v>http://inicio.inai.org.mx/doc/docssipot/MTVVINC2018/11199_VincGral18_INEHRM_SIPOT_C2.xlsm</v>
      </c>
    </row>
    <row r="187" spans="1:9" x14ac:dyDescent="0.25">
      <c r="A187" s="11">
        <v>184</v>
      </c>
      <c r="B187" s="11" t="s">
        <v>379</v>
      </c>
      <c r="C187" s="11" t="s">
        <v>9</v>
      </c>
      <c r="D187" s="12" t="s">
        <v>380</v>
      </c>
      <c r="E187" s="22" t="str">
        <f t="shared" si="4"/>
        <v>Instituto Nacional de Geriatría (*)</v>
      </c>
      <c r="F187" s="11" t="s">
        <v>11</v>
      </c>
      <c r="G187" s="14">
        <v>100</v>
      </c>
      <c r="H187" t="str">
        <f>VLOOKUP(B187,[1]Hoja1!$A$2:$B$874,2,0)</f>
        <v>12012_VincGral18_GERIATRIA_SIPOT_C2.xlsm</v>
      </c>
      <c r="I187" t="str">
        <f t="shared" si="5"/>
        <v>http://inicio.inai.org.mx/doc/docssipot/MTVVINC2018/12012_VincGral18_GERIATRIA_SIPOT_C2.xlsm</v>
      </c>
    </row>
    <row r="188" spans="1:9" ht="30" x14ac:dyDescent="0.25">
      <c r="A188" s="11">
        <v>185</v>
      </c>
      <c r="B188" s="11" t="s">
        <v>381</v>
      </c>
      <c r="C188" s="11" t="s">
        <v>9</v>
      </c>
      <c r="D188" s="12" t="s">
        <v>382</v>
      </c>
      <c r="E188" s="22" t="str">
        <f t="shared" si="4"/>
        <v>Instituto Nacional de Investigaciones Forestales, Agrícolas y Pecuarias</v>
      </c>
      <c r="F188" s="11" t="s">
        <v>51</v>
      </c>
      <c r="G188" s="13">
        <v>95.885502475503998</v>
      </c>
      <c r="H188" t="str">
        <f>VLOOKUP(B188,[1]Hoja1!$A$2:$B$874,2,0)</f>
        <v>08170_VincGral18_INIFAP_SIPOT 2a.xlsm</v>
      </c>
      <c r="I188" t="str">
        <f t="shared" si="5"/>
        <v>http://inicio.inai.org.mx/doc/docssipot/MTVVINC2018/08170_VincGral18_INIFAP_SIPOT 2a.xlsm</v>
      </c>
    </row>
    <row r="189" spans="1:9" x14ac:dyDescent="0.25">
      <c r="A189" s="11">
        <v>186</v>
      </c>
      <c r="B189" s="11" t="s">
        <v>383</v>
      </c>
      <c r="C189" s="11" t="s">
        <v>9</v>
      </c>
      <c r="D189" s="12" t="s">
        <v>384</v>
      </c>
      <c r="E189" s="22" t="str">
        <f t="shared" si="4"/>
        <v>Instituto Nacional de Investigaciones Nucleares</v>
      </c>
      <c r="F189" s="11" t="s">
        <v>51</v>
      </c>
      <c r="G189" s="14">
        <v>100</v>
      </c>
      <c r="H189" t="str">
        <f>VLOOKUP(B189,[1]Hoja1!$A$2:$B$874,2,0)</f>
        <v>18476_VincGral18_ININ_SIPOT_MTVC2.xlsm</v>
      </c>
      <c r="I189" t="str">
        <f t="shared" si="5"/>
        <v>http://inicio.inai.org.mx/doc/docssipot/MTVVINC2018/18476_VincGral18_ININ_SIPOT_MTVC2.xlsm</v>
      </c>
    </row>
    <row r="190" spans="1:9" x14ac:dyDescent="0.25">
      <c r="A190" s="11">
        <v>187</v>
      </c>
      <c r="B190" s="11" t="s">
        <v>385</v>
      </c>
      <c r="C190" s="11" t="s">
        <v>9</v>
      </c>
      <c r="D190" s="12" t="s">
        <v>386</v>
      </c>
      <c r="E190" s="22" t="str">
        <f t="shared" si="4"/>
        <v>Instituto Nacional de la Economía Social</v>
      </c>
      <c r="F190" s="11" t="s">
        <v>11</v>
      </c>
      <c r="G190" s="14">
        <v>100</v>
      </c>
      <c r="H190" t="str">
        <f>VLOOKUP(B190,[1]Hoja1!$A$2:$B$874,2,0)</f>
        <v>20100_VincGral18_INAES_SIPOT_C2.xlsm</v>
      </c>
      <c r="I190" t="str">
        <f t="shared" si="5"/>
        <v>http://inicio.inai.org.mx/doc/docssipot/MTVVINC2018/20100_VincGral18_INAES_SIPOT_C2.xlsm</v>
      </c>
    </row>
    <row r="191" spans="1:9" x14ac:dyDescent="0.25">
      <c r="A191" s="11">
        <v>188</v>
      </c>
      <c r="B191" s="11" t="s">
        <v>387</v>
      </c>
      <c r="C191" s="11" t="s">
        <v>9</v>
      </c>
      <c r="D191" s="12" t="s">
        <v>388</v>
      </c>
      <c r="E191" s="22" t="str">
        <f t="shared" si="4"/>
        <v>Instituto Nacional de la Infraestructura Física Educativa</v>
      </c>
      <c r="F191" s="11" t="s">
        <v>51</v>
      </c>
      <c r="G191" s="13">
        <v>69.96004067773795</v>
      </c>
      <c r="H191" t="str">
        <f>VLOOKUP(B191,[1]Hoja1!$A$2:$B$874,2,0)</f>
        <v>11140_VincGral18_INIFED_SIPOT_MTVC1.xlsm</v>
      </c>
      <c r="I191" t="str">
        <f t="shared" si="5"/>
        <v>http://inicio.inai.org.mx/doc/docssipot/MTVVINC2018/11140_VincGral18_INIFED_SIPOT_MTVC1.xlsm</v>
      </c>
    </row>
    <row r="192" spans="1:9" x14ac:dyDescent="0.25">
      <c r="A192" s="11">
        <v>189</v>
      </c>
      <c r="B192" s="11" t="s">
        <v>389</v>
      </c>
      <c r="C192" s="11" t="s">
        <v>9</v>
      </c>
      <c r="D192" s="12" t="s">
        <v>390</v>
      </c>
      <c r="E192" s="22" t="str">
        <f t="shared" si="4"/>
        <v>Instituto Nacional de las Mujeres</v>
      </c>
      <c r="F192" s="11" t="s">
        <v>51</v>
      </c>
      <c r="G192" s="14">
        <v>100</v>
      </c>
      <c r="H192" t="str">
        <f>VLOOKUP(B192,[1]Hoja1!$A$2:$B$874,2,0)</f>
        <v>06104_VincGral18_INMUJERES_SIPOT_C1.xlsm</v>
      </c>
      <c r="I192" t="str">
        <f t="shared" si="5"/>
        <v>http://inicio.inai.org.mx/doc/docssipot/MTVVINC2018/06104_VincGral18_INMUJERES_SIPOT_C1.xlsm</v>
      </c>
    </row>
    <row r="193" spans="1:9" x14ac:dyDescent="0.25">
      <c r="A193" s="11">
        <v>190</v>
      </c>
      <c r="B193" s="11" t="s">
        <v>391</v>
      </c>
      <c r="C193" s="11" t="s">
        <v>9</v>
      </c>
      <c r="D193" s="12" t="s">
        <v>392</v>
      </c>
      <c r="E193" s="22" t="str">
        <f t="shared" si="4"/>
        <v>Instituto Nacional de las Personas Adultas Mayores</v>
      </c>
      <c r="F193" s="11" t="s">
        <v>51</v>
      </c>
      <c r="G193" s="13">
        <v>8.5399275539007888</v>
      </c>
      <c r="H193" t="str">
        <f>VLOOKUP(B193,[1]Hoja1!$A$2:$B$874,2,0)</f>
        <v>20410_VincGral18_INAPAM_SIPOT.xlsm</v>
      </c>
      <c r="I193" t="str">
        <f t="shared" si="5"/>
        <v>http://inicio.inai.org.mx/doc/docssipot/MTVVINC2018/20410_VincGral18_INAPAM_SIPOT.xlsm</v>
      </c>
    </row>
    <row r="194" spans="1:9" x14ac:dyDescent="0.25">
      <c r="A194" s="11">
        <v>191</v>
      </c>
      <c r="B194" s="11" t="s">
        <v>393</v>
      </c>
      <c r="C194" s="11" t="s">
        <v>9</v>
      </c>
      <c r="D194" s="12" t="s">
        <v>394</v>
      </c>
      <c r="E194" s="22" t="str">
        <f t="shared" si="4"/>
        <v>Instituto Nacional de Lenguas Indígenas</v>
      </c>
      <c r="F194" s="11" t="s">
        <v>51</v>
      </c>
      <c r="G194" s="13">
        <v>54.712310678489132</v>
      </c>
      <c r="H194" t="str">
        <f>VLOOKUP(B194,[1]Hoja1!$A$2:$B$874,2,0)</f>
        <v>11311_VincGral18_INALI_SIPOT_C2.xlsm</v>
      </c>
      <c r="I194" t="str">
        <f t="shared" si="5"/>
        <v>http://inicio.inai.org.mx/doc/docssipot/MTVVINC2018/11311_VincGral18_INALI_SIPOT_C2.xlsm</v>
      </c>
    </row>
    <row r="195" spans="1:9" x14ac:dyDescent="0.25">
      <c r="A195" s="11">
        <v>192</v>
      </c>
      <c r="B195" s="11" t="s">
        <v>395</v>
      </c>
      <c r="C195" s="11" t="s">
        <v>9</v>
      </c>
      <c r="D195" s="12" t="s">
        <v>396</v>
      </c>
      <c r="E195" s="22" t="str">
        <f t="shared" si="4"/>
        <v>Instituto Nacional de Medicina Genómica</v>
      </c>
      <c r="F195" s="11" t="s">
        <v>51</v>
      </c>
      <c r="G195" s="13">
        <v>93.153518911871785</v>
      </c>
      <c r="H195" t="str">
        <f>VLOOKUP(B195,[1]Hoja1!$A$2:$B$874,2,0)</f>
        <v>12370_VincGral18_INMEGEN_SIPOT_C2.xlsm</v>
      </c>
      <c r="I195" t="str">
        <f t="shared" si="5"/>
        <v>http://inicio.inai.org.mx/doc/docssipot/MTVVINC2018/12370_VincGral18_INMEGEN_SIPOT_C2.xlsm</v>
      </c>
    </row>
    <row r="196" spans="1:9" x14ac:dyDescent="0.25">
      <c r="A196" s="11">
        <v>193</v>
      </c>
      <c r="B196" s="11" t="s">
        <v>397</v>
      </c>
      <c r="C196" s="11" t="s">
        <v>9</v>
      </c>
      <c r="D196" s="12" t="s">
        <v>398</v>
      </c>
      <c r="E196" s="22" t="str">
        <f t="shared" si="4"/>
        <v>Instituto Nacional de Migración</v>
      </c>
      <c r="F196" s="11" t="s">
        <v>11</v>
      </c>
      <c r="G196" s="14">
        <v>100</v>
      </c>
      <c r="H196" t="str">
        <f>VLOOKUP(B196,[1]Hoja1!$A$2:$B$874,2,0)</f>
        <v>04111_VincGral18_INAMI_SIPOT_C1.xlsm</v>
      </c>
      <c r="I196" t="str">
        <f t="shared" si="5"/>
        <v>http://inicio.inai.org.mx/doc/docssipot/MTVVINC2018/04111_VincGral18_INAMI_SIPOT_C1.xlsm</v>
      </c>
    </row>
    <row r="197" spans="1:9" ht="30" x14ac:dyDescent="0.25">
      <c r="A197" s="11">
        <v>194</v>
      </c>
      <c r="B197" s="11" t="s">
        <v>399</v>
      </c>
      <c r="C197" s="11" t="s">
        <v>9</v>
      </c>
      <c r="D197" s="12" t="s">
        <v>400</v>
      </c>
      <c r="E197" s="22" t="str">
        <f t="shared" ref="E197:E260" si="6">HYPERLINK(I197,D197)</f>
        <v>Instituto Nacional de Neurología y Neurocirugía Manuel Velasco Suárez</v>
      </c>
      <c r="F197" s="11" t="s">
        <v>51</v>
      </c>
      <c r="G197" s="13">
        <v>95.401154261717821</v>
      </c>
      <c r="H197" t="str">
        <f>VLOOKUP(B197,[1]Hoja1!$A$2:$B$874,2,0)</f>
        <v>12230_VincGral18_INNNMVS_SIPOT_C2.xlsm</v>
      </c>
      <c r="I197" t="str">
        <f t="shared" ref="I197:I260" si="7">$I$3&amp;H197</f>
        <v>http://inicio.inai.org.mx/doc/docssipot/MTVVINC2018/12230_VincGral18_INNNMVS_SIPOT_C2.xlsm</v>
      </c>
    </row>
    <row r="198" spans="1:9" x14ac:dyDescent="0.25">
      <c r="A198" s="11">
        <v>195</v>
      </c>
      <c r="B198" s="11" t="s">
        <v>401</v>
      </c>
      <c r="C198" s="11" t="s">
        <v>9</v>
      </c>
      <c r="D198" s="12" t="s">
        <v>402</v>
      </c>
      <c r="E198" s="22" t="str">
        <f t="shared" si="6"/>
        <v>Instituto Nacional de Pediatría</v>
      </c>
      <c r="F198" s="11" t="s">
        <v>51</v>
      </c>
      <c r="G198" s="13">
        <v>96.425286810997761</v>
      </c>
      <c r="H198" t="str">
        <f>VLOOKUP(B198,[1]Hoja1!$A$2:$B$874,2,0)</f>
        <v>12245_VincGral8_INP_SIPOT_C2.xlsm</v>
      </c>
      <c r="I198" t="str">
        <f t="shared" si="7"/>
        <v>http://inicio.inai.org.mx/doc/docssipot/MTVVINC2018/12245_VincGral8_INP_SIPOT_C2.xlsm</v>
      </c>
    </row>
    <row r="199" spans="1:9" ht="30" x14ac:dyDescent="0.25">
      <c r="A199" s="11">
        <v>196</v>
      </c>
      <c r="B199" s="11" t="s">
        <v>403</v>
      </c>
      <c r="C199" s="11" t="s">
        <v>9</v>
      </c>
      <c r="D199" s="12" t="s">
        <v>404</v>
      </c>
      <c r="E199" s="22" t="str">
        <f t="shared" si="6"/>
        <v>Instituto Nacional de Perinatología Isidro Espinosa de los Reyes</v>
      </c>
      <c r="F199" s="11" t="s">
        <v>51</v>
      </c>
      <c r="G199" s="13">
        <v>96.968494253528377</v>
      </c>
      <c r="H199" t="str">
        <f>VLOOKUP(B199,[1]Hoja1!$A$2:$B$874,2,0)</f>
        <v>12250_VincGral18_INPER_SIPOT c2.xlsm</v>
      </c>
      <c r="I199" t="str">
        <f t="shared" si="7"/>
        <v>http://inicio.inai.org.mx/doc/docssipot/MTVVINC2018/12250_VincGral18_INPER_SIPOT c2.xlsm</v>
      </c>
    </row>
    <row r="200" spans="1:9" x14ac:dyDescent="0.25">
      <c r="A200" s="11">
        <v>197</v>
      </c>
      <c r="B200" s="11" t="s">
        <v>405</v>
      </c>
      <c r="C200" s="11" t="s">
        <v>9</v>
      </c>
      <c r="D200" s="12" t="s">
        <v>406</v>
      </c>
      <c r="E200" s="22" t="str">
        <f t="shared" si="6"/>
        <v>Instituto Nacional de Pesca</v>
      </c>
      <c r="F200" s="11" t="s">
        <v>51</v>
      </c>
      <c r="G200" s="13">
        <v>59.027116389804199</v>
      </c>
      <c r="H200" t="str">
        <f>VLOOKUP(B200,[1]Hoja1!$A$2:$B$874,2,0)</f>
        <v>08198_VincGral18_INAPESCA_SIPOT_MTVC1.xlsm</v>
      </c>
      <c r="I200" t="str">
        <f t="shared" si="7"/>
        <v>http://inicio.inai.org.mx/doc/docssipot/MTVVINC2018/08198_VincGral18_INAPESCA_SIPOT_MTVC1.xlsm</v>
      </c>
    </row>
    <row r="201" spans="1:9" ht="30" x14ac:dyDescent="0.25">
      <c r="A201" s="11">
        <v>198</v>
      </c>
      <c r="B201" s="11" t="s">
        <v>407</v>
      </c>
      <c r="C201" s="11" t="s">
        <v>9</v>
      </c>
      <c r="D201" s="12" t="s">
        <v>408</v>
      </c>
      <c r="E201" s="22" t="str">
        <f t="shared" si="6"/>
        <v>Instituto Nacional de Psiquiatría Ramón de la Fuente Muñiz</v>
      </c>
      <c r="F201" s="11" t="s">
        <v>51</v>
      </c>
      <c r="G201" s="14">
        <v>100</v>
      </c>
      <c r="H201" t="str">
        <f>VLOOKUP(B201,[1]Hoja1!$A$2:$B$874,2,0)</f>
        <v>12295_VincGral18_INPSIQ_SIPOT_CI.xlsm</v>
      </c>
      <c r="I201" t="str">
        <f t="shared" si="7"/>
        <v>http://inicio.inai.org.mx/doc/docssipot/MTVVINC2018/12295_VincGral18_INPSIQ_SIPOT_CI.xlsm</v>
      </c>
    </row>
    <row r="202" spans="1:9" ht="30" x14ac:dyDescent="0.25">
      <c r="A202" s="11">
        <v>199</v>
      </c>
      <c r="B202" s="11" t="s">
        <v>409</v>
      </c>
      <c r="C202" s="11" t="s">
        <v>9</v>
      </c>
      <c r="D202" s="12" t="s">
        <v>410</v>
      </c>
      <c r="E202" s="22" t="str">
        <f t="shared" si="6"/>
        <v>Instituto Nacional de Rehabilitación Luis Guillermo Ibarra Ibarra</v>
      </c>
      <c r="F202" s="11" t="s">
        <v>51</v>
      </c>
      <c r="G202" s="13">
        <v>88.235252943946904</v>
      </c>
      <c r="H202" t="str">
        <f>VLOOKUP(B202,[1]Hoja1!$A$2:$B$874,2,0)</f>
        <v>12329_VincGral18_INR_SIPOT_C1.xlsm</v>
      </c>
      <c r="I202" t="str">
        <f t="shared" si="7"/>
        <v>http://inicio.inai.org.mx/doc/docssipot/MTVVINC2018/12329_VincGral18_INR_SIPOT_C1.xlsm</v>
      </c>
    </row>
    <row r="203" spans="1:9" x14ac:dyDescent="0.25">
      <c r="A203" s="11">
        <v>200</v>
      </c>
      <c r="B203" s="11" t="s">
        <v>411</v>
      </c>
      <c r="C203" s="11" t="s">
        <v>9</v>
      </c>
      <c r="D203" s="12" t="s">
        <v>412</v>
      </c>
      <c r="E203" s="22" t="str">
        <f t="shared" si="6"/>
        <v>Instituto Nacional de Salud Pública</v>
      </c>
      <c r="F203" s="11" t="s">
        <v>51</v>
      </c>
      <c r="G203" s="13">
        <v>92.537878890046059</v>
      </c>
      <c r="H203" t="str">
        <f>VLOOKUP(B203,[1]Hoja1!$A$2:$B$874,2,0)</f>
        <v>12270_VincGral18_INSP_SIPOT_C2.xlsm</v>
      </c>
      <c r="I203" t="str">
        <f t="shared" si="7"/>
        <v>http://inicio.inai.org.mx/doc/docssipot/MTVVINC2018/12270_VincGral18_INSP_SIPOT_C2.xlsm</v>
      </c>
    </row>
    <row r="204" spans="1:9" x14ac:dyDescent="0.25">
      <c r="A204" s="11">
        <v>201</v>
      </c>
      <c r="B204" s="11" t="s">
        <v>413</v>
      </c>
      <c r="C204" s="11" t="s">
        <v>9</v>
      </c>
      <c r="D204" s="12" t="s">
        <v>414</v>
      </c>
      <c r="E204" s="22" t="str">
        <f t="shared" si="6"/>
        <v>Instituto Nacional del Derecho de Autor (*)</v>
      </c>
      <c r="F204" s="11" t="s">
        <v>11</v>
      </c>
      <c r="G204" s="13">
        <v>98.254288090572331</v>
      </c>
      <c r="H204" t="str">
        <f>VLOOKUP(B204,[1]Hoja1!$A$2:$B$874,2,0)</f>
        <v>11142_VincGral18_INDAUTOR_SIPOT_C2.xlsm</v>
      </c>
      <c r="I204" t="str">
        <f t="shared" si="7"/>
        <v>http://inicio.inai.org.mx/doc/docssipot/MTVVINC2018/11142_VincGral18_INDAUTOR_SIPOT_C2.xlsm</v>
      </c>
    </row>
    <row r="205" spans="1:9" x14ac:dyDescent="0.25">
      <c r="A205" s="11">
        <v>202</v>
      </c>
      <c r="B205" s="11" t="s">
        <v>415</v>
      </c>
      <c r="C205" s="11" t="s">
        <v>9</v>
      </c>
      <c r="D205" s="12" t="s">
        <v>416</v>
      </c>
      <c r="E205" s="22" t="str">
        <f t="shared" si="6"/>
        <v>Instituto Nacional del Emprendedor</v>
      </c>
      <c r="F205" s="11" t="s">
        <v>11</v>
      </c>
      <c r="G205" s="13">
        <v>98.209125765864343</v>
      </c>
      <c r="H205" t="str">
        <f>VLOOKUP(B205,[1]Hoja1!$A$2:$B$874,2,0)</f>
        <v>10211_VincGral18_INADEM_SIPOT_C2.xlsm</v>
      </c>
      <c r="I205" t="str">
        <f t="shared" si="7"/>
        <v>http://inicio.inai.org.mx/doc/docssipot/MTVVINC2018/10211_VincGral18_INADEM_SIPOT_C2.xlsm</v>
      </c>
    </row>
    <row r="206" spans="1:9" x14ac:dyDescent="0.25">
      <c r="A206" s="11">
        <v>203</v>
      </c>
      <c r="B206" s="11" t="s">
        <v>417</v>
      </c>
      <c r="C206" s="11" t="s">
        <v>9</v>
      </c>
      <c r="D206" s="12" t="s">
        <v>418</v>
      </c>
      <c r="E206" s="22" t="str">
        <f t="shared" si="6"/>
        <v>Instituto Nacional del Suelo Sustentable</v>
      </c>
      <c r="F206" s="11" t="s">
        <v>51</v>
      </c>
      <c r="G206" s="13">
        <v>49.339068914620803</v>
      </c>
      <c r="H206" t="str">
        <f>VLOOKUP(B206,[1]Hoja1!$A$2:$B$874,2,0)</f>
        <v>15075_VincGral18_INSUS_SIPOT_.xlsm</v>
      </c>
      <c r="I206" t="str">
        <f t="shared" si="7"/>
        <v>http://inicio.inai.org.mx/doc/docssipot/MTVVINC2018/15075_VincGral18_INSUS_SIPOT_.xlsm</v>
      </c>
    </row>
    <row r="207" spans="1:9" ht="30" x14ac:dyDescent="0.25">
      <c r="A207" s="11">
        <v>204</v>
      </c>
      <c r="B207" s="11" t="s">
        <v>419</v>
      </c>
      <c r="C207" s="11" t="s">
        <v>9</v>
      </c>
      <c r="D207" s="12" t="s">
        <v>420</v>
      </c>
      <c r="E207" s="22" t="str">
        <f t="shared" si="6"/>
        <v>Instituto Nacional para el Desarrollo de Capacidades del Sector Rural, A.C.</v>
      </c>
      <c r="F207" s="11" t="s">
        <v>16</v>
      </c>
      <c r="G207" s="13">
        <v>93.087433626338466</v>
      </c>
      <c r="H207" t="str">
        <f>VLOOKUP(B207,[1]Hoja1!$A$2:$B$874,2,0)</f>
        <v>08162_VincGral18_INCA RURAL_SIPOT.xlsm</v>
      </c>
      <c r="I207" t="str">
        <f t="shared" si="7"/>
        <v>http://inicio.inai.org.mx/doc/docssipot/MTVVINC2018/08162_VincGral18_INCA RURAL_SIPOT.xlsm</v>
      </c>
    </row>
    <row r="208" spans="1:9" ht="30" x14ac:dyDescent="0.25">
      <c r="A208" s="11">
        <v>205</v>
      </c>
      <c r="B208" s="11" t="s">
        <v>421</v>
      </c>
      <c r="C208" s="11" t="s">
        <v>9</v>
      </c>
      <c r="D208" s="12" t="s">
        <v>422</v>
      </c>
      <c r="E208" s="22" t="str">
        <f t="shared" si="6"/>
        <v>Instituto Nacional para el Federalismo y el Desarrollo Municipal (*)</v>
      </c>
      <c r="F208" s="11" t="s">
        <v>11</v>
      </c>
      <c r="G208" s="13">
        <v>99.939975990396164</v>
      </c>
      <c r="H208" t="str">
        <f>VLOOKUP(B208,[1]Hoja1!$A$2:$B$874,2,0)</f>
        <v>04005_VincGral18_INAFED_SIPOT_C2.xlsm</v>
      </c>
      <c r="I208" t="str">
        <f t="shared" si="7"/>
        <v>http://inicio.inai.org.mx/doc/docssipot/MTVVINC2018/04005_VincGral18_INAFED_SIPOT_C2.xlsm</v>
      </c>
    </row>
    <row r="209" spans="1:9" ht="15" customHeight="1" x14ac:dyDescent="0.25">
      <c r="A209" s="11">
        <v>206</v>
      </c>
      <c r="B209" s="11" t="s">
        <v>423</v>
      </c>
      <c r="C209" s="11" t="s">
        <v>9</v>
      </c>
      <c r="D209" s="12" t="s">
        <v>424</v>
      </c>
      <c r="E209" s="22" t="str">
        <f t="shared" si="6"/>
        <v>Instituto Nacional para la Educación de los Adultos</v>
      </c>
      <c r="F209" s="11" t="s">
        <v>51</v>
      </c>
      <c r="G209" s="13">
        <v>96.587165942179681</v>
      </c>
      <c r="H209" t="str">
        <f>VLOOKUP(B209,[1]Hoja1!$A$2:$B$874,2,0)</f>
        <v>11310_VincGral18_INEA_SIPOT_C2.xlsm</v>
      </c>
      <c r="I209" t="str">
        <f t="shared" si="7"/>
        <v>http://inicio.inai.org.mx/doc/docssipot/MTVVINC2018/11310_VincGral18_INEA_SIPOT_C2.xlsm</v>
      </c>
    </row>
    <row r="210" spans="1:9" ht="30" x14ac:dyDescent="0.25">
      <c r="A210" s="11">
        <v>207</v>
      </c>
      <c r="B210" s="11" t="s">
        <v>425</v>
      </c>
      <c r="C210" s="11" t="s">
        <v>9</v>
      </c>
      <c r="D210" s="12" t="s">
        <v>426</v>
      </c>
      <c r="E210" s="22" t="str">
        <f t="shared" si="6"/>
        <v>Instituto para el Desarrollo Técnico de las Haciendas Públicas</v>
      </c>
      <c r="F210" s="11" t="s">
        <v>51</v>
      </c>
      <c r="G210" s="13">
        <v>28.555538978685146</v>
      </c>
      <c r="H210" t="str">
        <f>VLOOKUP(B210,[1]Hoja1!$A$2:$B$874,2,0)</f>
        <v>06110_VincGral18_INDETEC_SIPOT 2a.xlsm</v>
      </c>
      <c r="I210" t="str">
        <f t="shared" si="7"/>
        <v>http://inicio.inai.org.mx/doc/docssipot/MTVVINC2018/06110_VincGral18_INDETEC_SIPOT 2a.xlsm</v>
      </c>
    </row>
    <row r="211" spans="1:9" x14ac:dyDescent="0.25">
      <c r="A211" s="11">
        <v>208</v>
      </c>
      <c r="B211" s="11" t="s">
        <v>427</v>
      </c>
      <c r="C211" s="11" t="s">
        <v>9</v>
      </c>
      <c r="D211" s="12" t="s">
        <v>428</v>
      </c>
      <c r="E211" s="22" t="str">
        <f t="shared" si="6"/>
        <v>Instituto para la Protección al Ahorro Bancario</v>
      </c>
      <c r="F211" s="11" t="s">
        <v>51</v>
      </c>
      <c r="G211" s="13">
        <v>99.097151791751187</v>
      </c>
      <c r="H211" t="str">
        <f>VLOOKUP(B211,[1]Hoja1!$A$2:$B$874,2,0)</f>
        <v>06747_VincGral18_IPAB_SIPOT_C2.xlsm</v>
      </c>
      <c r="I211" t="str">
        <f t="shared" si="7"/>
        <v>http://inicio.inai.org.mx/doc/docssipot/MTVVINC2018/06747_VincGral18_IPAB_SIPOT_C2.xlsm</v>
      </c>
    </row>
    <row r="212" spans="1:9" x14ac:dyDescent="0.25">
      <c r="A212" s="11">
        <v>209</v>
      </c>
      <c r="B212" s="11" t="s">
        <v>429</v>
      </c>
      <c r="C212" s="11" t="s">
        <v>9</v>
      </c>
      <c r="D212" s="12" t="s">
        <v>430</v>
      </c>
      <c r="E212" s="22" t="str">
        <f t="shared" si="6"/>
        <v>Instituto Politécnico Nacional</v>
      </c>
      <c r="F212" s="11" t="s">
        <v>11</v>
      </c>
      <c r="G212" s="14">
        <v>100</v>
      </c>
      <c r="H212" t="str">
        <f>VLOOKUP(B212,[1]Hoja1!$A$2:$B$874,2,0)</f>
        <v>11171_VincGral18_IPN_SIPOT_C2.xlsm</v>
      </c>
      <c r="I212" t="str">
        <f t="shared" si="7"/>
        <v>http://inicio.inai.org.mx/doc/docssipot/MTVVINC2018/11171_VincGral18_IPN_SIPOT_C2.xlsm</v>
      </c>
    </row>
    <row r="213" spans="1:9" ht="30" x14ac:dyDescent="0.25">
      <c r="A213" s="11">
        <v>210</v>
      </c>
      <c r="B213" s="11" t="s">
        <v>431</v>
      </c>
      <c r="C213" s="11" t="s">
        <v>9</v>
      </c>
      <c r="D213" s="12" t="s">
        <v>432</v>
      </c>
      <c r="E213" s="22" t="str">
        <f t="shared" si="6"/>
        <v>Instituto Potosino de Investigación Científica y Tecnológica, A.C.</v>
      </c>
      <c r="F213" s="11" t="s">
        <v>16</v>
      </c>
      <c r="G213" s="13">
        <v>99.985007496251868</v>
      </c>
      <c r="H213" t="str">
        <f>VLOOKUP(B213,[1]Hoja1!$A$2:$B$874,2,0)</f>
        <v>53110_VincGral18_IPICYT_SIPOT.xlsm</v>
      </c>
      <c r="I213" t="str">
        <f t="shared" si="7"/>
        <v>http://inicio.inai.org.mx/doc/docssipot/MTVVINC2018/53110_VincGral18_IPICYT_SIPOT.xlsm</v>
      </c>
    </row>
    <row r="214" spans="1:9" x14ac:dyDescent="0.25">
      <c r="A214" s="11">
        <v>211</v>
      </c>
      <c r="B214" s="11" t="s">
        <v>433</v>
      </c>
      <c r="C214" s="11" t="s">
        <v>9</v>
      </c>
      <c r="D214" s="12" t="s">
        <v>434</v>
      </c>
      <c r="E214" s="22" t="str">
        <f t="shared" si="6"/>
        <v>Junta Federal de Conciliación y Arbitraje</v>
      </c>
      <c r="F214" s="11" t="s">
        <v>224</v>
      </c>
      <c r="G214" s="14">
        <v>100</v>
      </c>
      <c r="H214" t="str">
        <f>VLOOKUP(B214,[1]Hoja1!$A$2:$B$874,2,0)</f>
        <v>14100_VincGral18_JFCA_SIPOT_C2.xlsm</v>
      </c>
      <c r="I214" t="str">
        <f t="shared" si="7"/>
        <v>http://inicio.inai.org.mx/doc/docssipot/MTVVINC2018/14100_VincGral18_JFCA_SIPOT_C2.xlsm</v>
      </c>
    </row>
    <row r="215" spans="1:9" ht="15" customHeight="1" x14ac:dyDescent="0.25">
      <c r="A215" s="11">
        <v>212</v>
      </c>
      <c r="B215" s="11" t="s">
        <v>435</v>
      </c>
      <c r="C215" s="11" t="s">
        <v>9</v>
      </c>
      <c r="D215" s="12" t="s">
        <v>436</v>
      </c>
      <c r="E215" s="22" t="str">
        <f t="shared" si="6"/>
        <v>Laboratorios de Biológicos y Reactivos de México, S.A. de C.V.</v>
      </c>
      <c r="F215" s="11" t="s">
        <v>16</v>
      </c>
      <c r="G215" s="13">
        <v>94.779478516855193</v>
      </c>
      <c r="H215" t="str">
        <f>VLOOKUP(B215,[1]Hoja1!$A$2:$B$874,2,0)</f>
        <v>12277_VincGral18_BIRMEX_SIPOT.xlsm</v>
      </c>
      <c r="I215" t="str">
        <f t="shared" si="7"/>
        <v>http://inicio.inai.org.mx/doc/docssipot/MTVVINC2018/12277_VincGral18_BIRMEX_SIPOT.xlsm</v>
      </c>
    </row>
    <row r="216" spans="1:9" x14ac:dyDescent="0.25">
      <c r="A216" s="11">
        <v>213</v>
      </c>
      <c r="B216" s="11" t="s">
        <v>437</v>
      </c>
      <c r="C216" s="11" t="s">
        <v>9</v>
      </c>
      <c r="D216" s="12" t="s">
        <v>438</v>
      </c>
      <c r="E216" s="22" t="str">
        <f t="shared" si="6"/>
        <v>Liconsa, S.A. de C.V.</v>
      </c>
      <c r="F216" s="11" t="s">
        <v>16</v>
      </c>
      <c r="G216" s="14">
        <v>100</v>
      </c>
      <c r="H216" t="str">
        <f>VLOOKUP(B216,[1]Hoja1!$A$2:$B$874,2,0)</f>
        <v>20143_VincGral18_LICONSA_SIPOT.xlsm</v>
      </c>
      <c r="I216" t="str">
        <f t="shared" si="7"/>
        <v>http://inicio.inai.org.mx/doc/docssipot/MTVVINC2018/20143_VincGral18_LICONSA_SIPOT.xlsm</v>
      </c>
    </row>
    <row r="217" spans="1:9" x14ac:dyDescent="0.25">
      <c r="A217" s="11">
        <v>214</v>
      </c>
      <c r="B217" s="11" t="s">
        <v>439</v>
      </c>
      <c r="C217" s="11" t="s">
        <v>9</v>
      </c>
      <c r="D217" s="12" t="s">
        <v>440</v>
      </c>
      <c r="E217" s="22" t="str">
        <f t="shared" si="6"/>
        <v>Lotería Nacional para la Asistencia Pública</v>
      </c>
      <c r="F217" s="11" t="s">
        <v>51</v>
      </c>
      <c r="G217" s="13">
        <v>88.218166081598582</v>
      </c>
      <c r="H217" t="str">
        <f>VLOOKUP(B217,[1]Hoja1!$A$2:$B$874,2,0)</f>
        <v>06750_VincGral18_LOTENAL_SIPOT_C2.xlsm</v>
      </c>
      <c r="I217" t="str">
        <f t="shared" si="7"/>
        <v>http://inicio.inai.org.mx/doc/docssipot/MTVVINC2018/06750_VincGral18_LOTENAL_SIPOT_C2.xlsm</v>
      </c>
    </row>
    <row r="218" spans="1:9" ht="15" customHeight="1" x14ac:dyDescent="0.25">
      <c r="A218" s="11">
        <v>215</v>
      </c>
      <c r="B218" s="11" t="s">
        <v>441</v>
      </c>
      <c r="C218" s="11" t="s">
        <v>9</v>
      </c>
      <c r="D218" s="12" t="s">
        <v>442</v>
      </c>
      <c r="E218" s="22" t="str">
        <f t="shared" si="6"/>
        <v>Nacional Financiera, S.N.C.</v>
      </c>
      <c r="F218" s="11" t="s">
        <v>16</v>
      </c>
      <c r="G218" s="14">
        <v>100</v>
      </c>
      <c r="H218" t="str">
        <f>VLOOKUP(B218,[1]Hoja1!$A$2:$B$874,2,0)</f>
        <v>06780_VincGral18_NAFIN_SIPOT.xlsm</v>
      </c>
      <c r="I218" t="str">
        <f t="shared" si="7"/>
        <v>http://inicio.inai.org.mx/doc/docssipot/MTVVINC2018/06780_VincGral18_NAFIN_SIPOT.xlsm</v>
      </c>
    </row>
    <row r="219" spans="1:9" x14ac:dyDescent="0.25">
      <c r="A219" s="11">
        <v>216</v>
      </c>
      <c r="B219" s="11" t="s">
        <v>443</v>
      </c>
      <c r="C219" s="11" t="s">
        <v>9</v>
      </c>
      <c r="D219" s="12" t="s">
        <v>444</v>
      </c>
      <c r="E219" s="22" t="str">
        <f t="shared" si="6"/>
        <v>Notimex, Agencia de Noticias del Estado Mexicano</v>
      </c>
      <c r="F219" s="11" t="s">
        <v>51</v>
      </c>
      <c r="G219" s="14">
        <v>100</v>
      </c>
      <c r="H219" t="str">
        <f>VLOOKUP(B219,[1]Hoja1!$A$2:$B$874,2,0)</f>
        <v>06630_VincGral18_NOTIMEX, ANEM_SIPOT_C2.xlsm</v>
      </c>
      <c r="I219" t="str">
        <f t="shared" si="7"/>
        <v>http://inicio.inai.org.mx/doc/docssipot/MTVVINC2018/06630_VincGral18_NOTIMEX, ANEM_SIPOT_C2.xlsm</v>
      </c>
    </row>
    <row r="220" spans="1:9" x14ac:dyDescent="0.25">
      <c r="A220" s="11">
        <v>217</v>
      </c>
      <c r="B220" s="11" t="s">
        <v>445</v>
      </c>
      <c r="C220" s="11" t="s">
        <v>9</v>
      </c>
      <c r="D220" s="12" t="s">
        <v>446</v>
      </c>
      <c r="E220" s="22" t="str">
        <f t="shared" si="6"/>
        <v>Oficina de la Presidencia de la República</v>
      </c>
      <c r="F220" s="11" t="s">
        <v>11</v>
      </c>
      <c r="G220" s="14">
        <v>100</v>
      </c>
      <c r="H220" t="str">
        <f>VLOOKUP(B220,[1]Hoja1!$A$2:$B$874,2,0)</f>
        <v>02100_VincGral18_OPR_SIPOT_C1.xlsm</v>
      </c>
      <c r="I220" t="str">
        <f t="shared" si="7"/>
        <v>http://inicio.inai.org.mx/doc/docssipot/MTVVINC2018/02100_VincGral18_OPR_SIPOT_C1.xlsm</v>
      </c>
    </row>
    <row r="221" spans="1:9" ht="30" x14ac:dyDescent="0.25">
      <c r="A221" s="11">
        <v>218</v>
      </c>
      <c r="B221" s="17" t="s">
        <v>447</v>
      </c>
      <c r="C221" s="11" t="s">
        <v>9</v>
      </c>
      <c r="D221" s="18" t="s">
        <v>448</v>
      </c>
      <c r="E221" s="22" t="str">
        <f t="shared" si="6"/>
        <v>Organismo Promotor de Inversiones en Telecomunicaciones</v>
      </c>
      <c r="F221" s="11" t="s">
        <v>51</v>
      </c>
      <c r="G221" s="13">
        <v>92.116683058376907</v>
      </c>
      <c r="H221" t="str">
        <f>VLOOKUP(B221,[1]Hoja1!$A$2:$B$874,2,0)</f>
        <v>09011_VincGral18_PROMTEL_SIPOT_C2.xlsm</v>
      </c>
      <c r="I221" t="str">
        <f t="shared" si="7"/>
        <v>http://inicio.inai.org.mx/doc/docssipot/MTVVINC2018/09011_VincGral18_PROMTEL_SIPOT_C2.xlsm</v>
      </c>
    </row>
    <row r="222" spans="1:9" ht="45" x14ac:dyDescent="0.25">
      <c r="A222" s="11">
        <v>219</v>
      </c>
      <c r="B222" s="11" t="s">
        <v>449</v>
      </c>
      <c r="C222" s="11" t="s">
        <v>9</v>
      </c>
      <c r="D222" s="12" t="s">
        <v>450</v>
      </c>
      <c r="E222" s="22" t="str">
        <f t="shared" si="6"/>
        <v>Órgano Administrativo Desconcentrado Especializado en Mecanismos Alternativos de Solución de Controversias en Materia Penal (*)</v>
      </c>
      <c r="F222" s="11" t="s">
        <v>11</v>
      </c>
      <c r="G222" s="13">
        <v>95.393954658625503</v>
      </c>
      <c r="H222" t="str">
        <f>VLOOKUP(B222,[1]Hoja1!$A$2:$B$874,2,0)</f>
        <v>17006_VincGral18_OADEMASCMP_SIPOT_C2.xlsm</v>
      </c>
      <c r="I222" t="str">
        <f t="shared" si="7"/>
        <v>http://inicio.inai.org.mx/doc/docssipot/MTVVINC2018/17006_VincGral18_OADEMASCMP_SIPOT_C2.xlsm</v>
      </c>
    </row>
    <row r="223" spans="1:9" ht="30" x14ac:dyDescent="0.25">
      <c r="A223" s="11">
        <v>220</v>
      </c>
      <c r="B223" s="11" t="s">
        <v>451</v>
      </c>
      <c r="C223" s="11" t="s">
        <v>9</v>
      </c>
      <c r="D223" s="12" t="s">
        <v>452</v>
      </c>
      <c r="E223" s="22" t="str">
        <f t="shared" si="6"/>
        <v>Patronato de Obras e Instalaciones del Instituto Politécnico Nacional</v>
      </c>
      <c r="F223" s="11" t="s">
        <v>51</v>
      </c>
      <c r="G223" s="13">
        <v>60.888737731918305</v>
      </c>
      <c r="H223" t="str">
        <f>VLOOKUP(B223,[1]Hoja1!$A$2:$B$874,2,0)</f>
        <v>11390_VincGral18_POI-IPN_SIPOT 2a.xlsm</v>
      </c>
      <c r="I223" t="str">
        <f t="shared" si="7"/>
        <v>http://inicio.inai.org.mx/doc/docssipot/MTVVINC2018/11390_VincGral18_POI-IPN_SIPOT 2a.xlsm</v>
      </c>
    </row>
    <row r="224" spans="1:9" x14ac:dyDescent="0.25">
      <c r="A224" s="11">
        <v>221</v>
      </c>
      <c r="B224" s="11" t="s">
        <v>453</v>
      </c>
      <c r="C224" s="11" t="s">
        <v>9</v>
      </c>
      <c r="D224" s="12" t="s">
        <v>454</v>
      </c>
      <c r="E224" s="22" t="str">
        <f t="shared" si="6"/>
        <v>Pemex Cogeneración y Servicios</v>
      </c>
      <c r="F224" s="11" t="s">
        <v>16</v>
      </c>
      <c r="G224" s="13">
        <v>96.426935880260672</v>
      </c>
      <c r="H224" t="str">
        <f>VLOOKUP(B224,[1]Hoja1!$A$2:$B$874,2,0)</f>
        <v>18574_VincGral18_PEMEX CS_SIPOT.xlsm</v>
      </c>
      <c r="I224" t="str">
        <f t="shared" si="7"/>
        <v>http://inicio.inai.org.mx/doc/docssipot/MTVVINC2018/18574_VincGral18_PEMEX CS_SIPOT.xlsm</v>
      </c>
    </row>
    <row r="225" spans="1:9" x14ac:dyDescent="0.25">
      <c r="A225" s="11">
        <v>222</v>
      </c>
      <c r="B225" s="11" t="s">
        <v>455</v>
      </c>
      <c r="C225" s="11" t="s">
        <v>9</v>
      </c>
      <c r="D225" s="12" t="s">
        <v>456</v>
      </c>
      <c r="E225" s="22" t="str">
        <f t="shared" si="6"/>
        <v>Pemex Etileno</v>
      </c>
      <c r="F225" s="11" t="s">
        <v>16</v>
      </c>
      <c r="G225" s="13">
        <v>97.982034069316157</v>
      </c>
      <c r="H225" t="str">
        <f>VLOOKUP(B225,[1]Hoja1!$A$2:$B$874,2,0)</f>
        <v>18573_VincGral18_PEMEX E_SIPOT.xlsm</v>
      </c>
      <c r="I225" t="str">
        <f t="shared" si="7"/>
        <v>http://inicio.inai.org.mx/doc/docssipot/MTVVINC2018/18573_VincGral18_PEMEX E_SIPOT.xlsm</v>
      </c>
    </row>
    <row r="226" spans="1:9" x14ac:dyDescent="0.25">
      <c r="A226" s="11">
        <v>223</v>
      </c>
      <c r="B226" s="11" t="s">
        <v>457</v>
      </c>
      <c r="C226" s="11" t="s">
        <v>9</v>
      </c>
      <c r="D226" s="12" t="s">
        <v>458</v>
      </c>
      <c r="E226" s="22" t="str">
        <f t="shared" si="6"/>
        <v>Pemex Exploración y Producción</v>
      </c>
      <c r="F226" s="11" t="s">
        <v>16</v>
      </c>
      <c r="G226" s="13">
        <v>98.427361890081542</v>
      </c>
      <c r="H226" t="str">
        <f>VLOOKUP(B226,[1]Hoja1!$A$2:$B$874,2,0)</f>
        <v>18575_VincGral18_PEP_SIPOT.xlsm</v>
      </c>
      <c r="I226" t="str">
        <f t="shared" si="7"/>
        <v>http://inicio.inai.org.mx/doc/docssipot/MTVVINC2018/18575_VincGral18_PEP_SIPOT.xlsm</v>
      </c>
    </row>
    <row r="227" spans="1:9" x14ac:dyDescent="0.25">
      <c r="A227" s="10">
        <v>224</v>
      </c>
      <c r="B227" s="11" t="s">
        <v>459</v>
      </c>
      <c r="C227" s="11" t="s">
        <v>9</v>
      </c>
      <c r="D227" s="12" t="s">
        <v>460</v>
      </c>
      <c r="E227" s="22" t="str">
        <f t="shared" si="6"/>
        <v>Pemex Fertilizantes</v>
      </c>
      <c r="F227" s="11" t="s">
        <v>16</v>
      </c>
      <c r="G227" s="13">
        <v>98.430990580039307</v>
      </c>
      <c r="H227" t="str">
        <f>VLOOKUP(B227,[1]Hoja1!$A$2:$B$874,2,0)</f>
        <v>18571_VincGral18_PEMEX F_SIPOT.xlsm</v>
      </c>
      <c r="I227" t="str">
        <f t="shared" si="7"/>
        <v>http://inicio.inai.org.mx/doc/docssipot/MTVVINC2018/18571_VincGral18_PEMEX F_SIPOT.xlsm</v>
      </c>
    </row>
    <row r="228" spans="1:9" x14ac:dyDescent="0.25">
      <c r="A228" s="10">
        <v>225</v>
      </c>
      <c r="B228" s="11" t="s">
        <v>461</v>
      </c>
      <c r="C228" s="11" t="s">
        <v>9</v>
      </c>
      <c r="D228" s="12" t="s">
        <v>462</v>
      </c>
      <c r="E228" s="22" t="str">
        <f t="shared" si="6"/>
        <v>Pemex Logística</v>
      </c>
      <c r="F228" s="11" t="s">
        <v>16</v>
      </c>
      <c r="G228" s="13">
        <v>98.614652488694475</v>
      </c>
      <c r="H228" t="str">
        <f>VLOOKUP(B228,[1]Hoja1!$A$2:$B$874,2,0)</f>
        <v>18570_VincGral18_PEMEX L_SIPOT.xlsm</v>
      </c>
      <c r="I228" t="str">
        <f t="shared" si="7"/>
        <v>http://inicio.inai.org.mx/doc/docssipot/MTVVINC2018/18570_VincGral18_PEMEX L_SIPOT.xlsm</v>
      </c>
    </row>
    <row r="229" spans="1:9" x14ac:dyDescent="0.25">
      <c r="A229" s="11">
        <v>226</v>
      </c>
      <c r="B229" s="11" t="s">
        <v>463</v>
      </c>
      <c r="C229" s="11" t="s">
        <v>9</v>
      </c>
      <c r="D229" s="12" t="s">
        <v>464</v>
      </c>
      <c r="E229" s="22" t="str">
        <f t="shared" si="6"/>
        <v>Pemex Perforación y Servicios</v>
      </c>
      <c r="F229" s="11" t="s">
        <v>16</v>
      </c>
      <c r="G229" s="13">
        <v>98.464504339851388</v>
      </c>
      <c r="H229" t="str">
        <f>VLOOKUP(B229,[1]Hoja1!$A$2:$B$874,2,0)</f>
        <v>18569_VincGral18_PEMEX PS_SIPOT.xlsm</v>
      </c>
      <c r="I229" t="str">
        <f t="shared" si="7"/>
        <v>http://inicio.inai.org.mx/doc/docssipot/MTVVINC2018/18569_VincGral18_PEMEX PS_SIPOT.xlsm</v>
      </c>
    </row>
    <row r="230" spans="1:9" x14ac:dyDescent="0.25">
      <c r="A230" s="11">
        <v>227</v>
      </c>
      <c r="B230" s="11" t="s">
        <v>465</v>
      </c>
      <c r="C230" s="11" t="s">
        <v>9</v>
      </c>
      <c r="D230" s="12" t="s">
        <v>466</v>
      </c>
      <c r="E230" s="22" t="str">
        <f t="shared" si="6"/>
        <v>Pemex Transformación Industrial</v>
      </c>
      <c r="F230" s="11" t="s">
        <v>16</v>
      </c>
      <c r="G230" s="13">
        <v>98.245676909396693</v>
      </c>
      <c r="H230" t="str">
        <f>VLOOKUP(B230,[1]Hoja1!$A$2:$B$874,2,0)</f>
        <v>18679_VincGral18_PEMEX TI_SIPOT.xlsm</v>
      </c>
      <c r="I230" t="str">
        <f t="shared" si="7"/>
        <v>http://inicio.inai.org.mx/doc/docssipot/MTVVINC2018/18679_VincGral18_PEMEX TI_SIPOT.xlsm</v>
      </c>
    </row>
    <row r="231" spans="1:9" x14ac:dyDescent="0.25">
      <c r="A231" s="11">
        <v>228</v>
      </c>
      <c r="B231" s="11" t="s">
        <v>467</v>
      </c>
      <c r="C231" s="11" t="s">
        <v>9</v>
      </c>
      <c r="D231" s="12" t="s">
        <v>468</v>
      </c>
      <c r="E231" s="22" t="str">
        <f t="shared" si="6"/>
        <v>Petróleos Mexicanos</v>
      </c>
      <c r="F231" s="11" t="s">
        <v>16</v>
      </c>
      <c r="G231" s="13">
        <v>98.370373915140078</v>
      </c>
      <c r="H231" t="str">
        <f>VLOOKUP(B231,[1]Hoja1!$A$2:$B$874,2,0)</f>
        <v>18572_VincGral18_PEMEX_SIPOT.xlsm</v>
      </c>
      <c r="I231" t="str">
        <f t="shared" si="7"/>
        <v>http://inicio.inai.org.mx/doc/docssipot/MTVVINC2018/18572_VincGral18_PEMEX_SIPOT.xlsm</v>
      </c>
    </row>
    <row r="232" spans="1:9" x14ac:dyDescent="0.25">
      <c r="A232" s="10">
        <v>229</v>
      </c>
      <c r="B232" s="11" t="s">
        <v>469</v>
      </c>
      <c r="C232" s="11" t="s">
        <v>9</v>
      </c>
      <c r="D232" s="12" t="s">
        <v>470</v>
      </c>
      <c r="E232" s="22" t="str">
        <f t="shared" si="6"/>
        <v>Policía Federal</v>
      </c>
      <c r="F232" s="11" t="s">
        <v>11</v>
      </c>
      <c r="G232" s="14">
        <v>100</v>
      </c>
      <c r="H232" t="str">
        <f>VLOOKUP(B232,[1]Hoja1!$A$2:$B$874,2,0)</f>
        <v>04131_VincGral18_PF_SIPOT_C1.xlsm</v>
      </c>
      <c r="I232" t="str">
        <f t="shared" si="7"/>
        <v>http://inicio.inai.org.mx/doc/docssipot/MTVVINC2018/04131_VincGral18_PF_SIPOT_C1.xlsm</v>
      </c>
    </row>
    <row r="233" spans="1:9" x14ac:dyDescent="0.25">
      <c r="A233" s="11">
        <v>230</v>
      </c>
      <c r="B233" s="11" t="s">
        <v>471</v>
      </c>
      <c r="C233" s="11" t="s">
        <v>9</v>
      </c>
      <c r="D233" s="12" t="s">
        <v>472</v>
      </c>
      <c r="E233" s="22" t="str">
        <f t="shared" si="6"/>
        <v>Prevención y Readaptación Social</v>
      </c>
      <c r="F233" s="11" t="s">
        <v>11</v>
      </c>
      <c r="G233" s="13">
        <v>98.296632424553607</v>
      </c>
      <c r="H233" t="str">
        <f>VLOOKUP(B233,[1]Hoja1!$A$2:$B$874,2,0)</f>
        <v>36700_VincGral18_OADPRS_SIPOT_C2.xlsm</v>
      </c>
      <c r="I233" t="str">
        <f t="shared" si="7"/>
        <v>http://inicio.inai.org.mx/doc/docssipot/MTVVINC2018/36700_VincGral18_OADPRS_SIPOT_C2.xlsm</v>
      </c>
    </row>
    <row r="234" spans="1:9" x14ac:dyDescent="0.25">
      <c r="A234" s="11">
        <v>231</v>
      </c>
      <c r="B234" s="11" t="s">
        <v>473</v>
      </c>
      <c r="C234" s="11" t="s">
        <v>9</v>
      </c>
      <c r="D234" s="12" t="s">
        <v>474</v>
      </c>
      <c r="E234" s="22" t="str">
        <f t="shared" si="6"/>
        <v>Procuraduría Agraria</v>
      </c>
      <c r="F234" s="11" t="s">
        <v>51</v>
      </c>
      <c r="G234" s="13">
        <v>74.040220461262692</v>
      </c>
      <c r="H234" t="str">
        <f>VLOOKUP(B234,[1]Hoja1!$A$2:$B$874,2,0)</f>
        <v>15105_VincGral18_PA_SIPOT c2.xlsm</v>
      </c>
      <c r="I234" t="str">
        <f t="shared" si="7"/>
        <v>http://inicio.inai.org.mx/doc/docssipot/MTVVINC2018/15105_VincGral18_PA_SIPOT c2.xlsm</v>
      </c>
    </row>
    <row r="235" spans="1:9" x14ac:dyDescent="0.25">
      <c r="A235" s="11">
        <v>232</v>
      </c>
      <c r="B235" s="11" t="s">
        <v>475</v>
      </c>
      <c r="C235" s="11" t="s">
        <v>9</v>
      </c>
      <c r="D235" s="12" t="s">
        <v>476</v>
      </c>
      <c r="E235" s="22" t="str">
        <f t="shared" si="6"/>
        <v>Procuraduría de la Defensa del Contribuyente</v>
      </c>
      <c r="F235" s="11" t="s">
        <v>51</v>
      </c>
      <c r="G235" s="14">
        <v>100</v>
      </c>
      <c r="H235" t="str">
        <f>VLOOKUP(B235,[1]Hoja1!$A$2:$B$874,2,0)</f>
        <v>00632_VincGral18_PRODECON_SIPOT_C2.xlsm</v>
      </c>
      <c r="I235" t="str">
        <f t="shared" si="7"/>
        <v>http://inicio.inai.org.mx/doc/docssipot/MTVVINC2018/00632_VincGral18_PRODECON_SIPOT_C2.xlsm</v>
      </c>
    </row>
    <row r="236" spans="1:9" x14ac:dyDescent="0.25">
      <c r="A236" s="11">
        <v>233</v>
      </c>
      <c r="B236" s="11" t="s">
        <v>477</v>
      </c>
      <c r="C236" s="11" t="s">
        <v>9</v>
      </c>
      <c r="D236" s="12" t="s">
        <v>478</v>
      </c>
      <c r="E236" s="22" t="str">
        <f t="shared" si="6"/>
        <v>Procuraduría Federal de la Defensa del Trabajo</v>
      </c>
      <c r="F236" s="11" t="s">
        <v>224</v>
      </c>
      <c r="G236" s="13">
        <v>97.02946652698347</v>
      </c>
      <c r="H236" t="str">
        <f>VLOOKUP(B236,[1]Hoja1!$A$2:$B$874,2,0)</f>
        <v>14111_VincGral18_PROFEDET_SIPOT_C1.xlsm</v>
      </c>
      <c r="I236" t="str">
        <f t="shared" si="7"/>
        <v>http://inicio.inai.org.mx/doc/docssipot/MTVVINC2018/14111_VincGral18_PROFEDET_SIPOT_C1.xlsm</v>
      </c>
    </row>
    <row r="237" spans="1:9" x14ac:dyDescent="0.25">
      <c r="A237" s="11">
        <v>234</v>
      </c>
      <c r="B237" s="11" t="s">
        <v>479</v>
      </c>
      <c r="C237" s="11" t="s">
        <v>9</v>
      </c>
      <c r="D237" s="12" t="s">
        <v>480</v>
      </c>
      <c r="E237" s="22" t="str">
        <f t="shared" si="6"/>
        <v>Procuraduría Federal de Protección al Ambiente</v>
      </c>
      <c r="F237" s="11" t="s">
        <v>11</v>
      </c>
      <c r="G237" s="13">
        <v>99.932975429813595</v>
      </c>
      <c r="H237" t="str">
        <f>VLOOKUP(B237,[1]Hoja1!$A$2:$B$874,2,0)</f>
        <v>16131_VincGral18_PROFEPA_SIPOT_C2.xlsm</v>
      </c>
      <c r="I237" t="str">
        <f t="shared" si="7"/>
        <v>http://inicio.inai.org.mx/doc/docssipot/MTVVINC2018/16131_VincGral18_PROFEPA_SIPOT_C2.xlsm</v>
      </c>
    </row>
    <row r="238" spans="1:9" x14ac:dyDescent="0.25">
      <c r="A238" s="11">
        <v>235</v>
      </c>
      <c r="B238" s="11" t="s">
        <v>481</v>
      </c>
      <c r="C238" s="11" t="s">
        <v>9</v>
      </c>
      <c r="D238" s="12" t="s">
        <v>482</v>
      </c>
      <c r="E238" s="22" t="str">
        <f t="shared" si="6"/>
        <v>Procuraduría Federal del Consumidor</v>
      </c>
      <c r="F238" s="11" t="s">
        <v>51</v>
      </c>
      <c r="G238" s="13">
        <v>99.516066008176054</v>
      </c>
      <c r="H238" t="str">
        <f>VLOOKUP(B238,[1]Hoja1!$A$2:$B$874,2,0)</f>
        <v>10315_VincGral18_PROFECO_SIPOT_C2.xlsm</v>
      </c>
      <c r="I238" t="str">
        <f t="shared" si="7"/>
        <v>http://inicio.inai.org.mx/doc/docssipot/MTVVINC2018/10315_VincGral18_PROFECO_SIPOT_C2.xlsm</v>
      </c>
    </row>
    <row r="239" spans="1:9" x14ac:dyDescent="0.25">
      <c r="A239" s="11">
        <v>236</v>
      </c>
      <c r="B239" s="11" t="s">
        <v>483</v>
      </c>
      <c r="C239" s="11" t="s">
        <v>9</v>
      </c>
      <c r="D239" s="12" t="s">
        <v>484</v>
      </c>
      <c r="E239" s="22" t="str">
        <f t="shared" si="6"/>
        <v>Procuraduría General de la República</v>
      </c>
      <c r="F239" s="11" t="s">
        <v>11</v>
      </c>
      <c r="G239" s="13">
        <v>99.604124753277887</v>
      </c>
      <c r="H239" t="str">
        <f>VLOOKUP(B239,[1]Hoja1!$A$2:$B$874,2,0)</f>
        <v>00017_VincGral18_PGR_SIPOT_C2.xlsm</v>
      </c>
      <c r="I239" t="str">
        <f t="shared" si="7"/>
        <v>http://inicio.inai.org.mx/doc/docssipot/MTVVINC2018/00017_VincGral18_PGR_SIPOT_C2.xlsm</v>
      </c>
    </row>
    <row r="240" spans="1:9" x14ac:dyDescent="0.25">
      <c r="A240" s="11">
        <v>237</v>
      </c>
      <c r="B240" s="11" t="s">
        <v>485</v>
      </c>
      <c r="C240" s="11" t="s">
        <v>9</v>
      </c>
      <c r="D240" s="12" t="s">
        <v>486</v>
      </c>
      <c r="E240" s="22" t="str">
        <f t="shared" si="6"/>
        <v>Productora Nacional de Biológicos Veterinarios</v>
      </c>
      <c r="F240" s="11" t="s">
        <v>51</v>
      </c>
      <c r="G240" s="13">
        <v>98.624137251973679</v>
      </c>
      <c r="H240" t="str">
        <f>VLOOKUP(B240,[1]Hoja1!$A$2:$B$874,2,0)</f>
        <v>08460_VincGral18_PRONABIVE_SIPOT_C2.xlsm</v>
      </c>
      <c r="I240" t="str">
        <f t="shared" si="7"/>
        <v>http://inicio.inai.org.mx/doc/docssipot/MTVVINC2018/08460_VincGral18_PRONABIVE_SIPOT_C2.xlsm</v>
      </c>
    </row>
    <row r="241" spans="1:9" x14ac:dyDescent="0.25">
      <c r="A241" s="11">
        <v>238</v>
      </c>
      <c r="B241" s="11" t="s">
        <v>487</v>
      </c>
      <c r="C241" s="11" t="s">
        <v>9</v>
      </c>
      <c r="D241" s="12" t="s">
        <v>488</v>
      </c>
      <c r="E241" s="22" t="str">
        <f t="shared" si="6"/>
        <v>Pronósticos para la Asistencia Pública</v>
      </c>
      <c r="F241" s="11" t="s">
        <v>51</v>
      </c>
      <c r="G241" s="13">
        <v>94.791028127553318</v>
      </c>
      <c r="H241" t="str">
        <f>VLOOKUP(B241,[1]Hoja1!$A$2:$B$874,2,0)</f>
        <v>06810_VincGral18_PPAP_SIPOT c2.xlsm</v>
      </c>
      <c r="I241" t="str">
        <f t="shared" si="7"/>
        <v>http://inicio.inai.org.mx/doc/docssipot/MTVVINC2018/06810_VincGral18_PPAP_SIPOT c2.xlsm</v>
      </c>
    </row>
    <row r="242" spans="1:9" x14ac:dyDescent="0.25">
      <c r="A242" s="11">
        <v>239</v>
      </c>
      <c r="B242" s="11" t="s">
        <v>489</v>
      </c>
      <c r="C242" s="11" t="s">
        <v>9</v>
      </c>
      <c r="D242" s="12" t="s">
        <v>490</v>
      </c>
      <c r="E242" s="22" t="str">
        <f t="shared" si="6"/>
        <v>Radio Educación (*)</v>
      </c>
      <c r="F242" s="11" t="s">
        <v>11</v>
      </c>
      <c r="G242" s="13">
        <v>96.286560381247568</v>
      </c>
      <c r="H242" t="str">
        <f>VLOOKUP(B242,[1]Hoja1!$A$2:$B$874,2,0)</f>
        <v>11143_VincGral18_RADIOEDU_SIPOT_C2.xlsm</v>
      </c>
      <c r="I242" t="str">
        <f t="shared" si="7"/>
        <v>http://inicio.inai.org.mx/doc/docssipot/MTVVINC2018/11143_VincGral18_RADIOEDU_SIPOT_C2.xlsm</v>
      </c>
    </row>
    <row r="243" spans="1:9" ht="15" customHeight="1" x14ac:dyDescent="0.25">
      <c r="A243" s="11">
        <v>240</v>
      </c>
      <c r="B243" s="11" t="s">
        <v>491</v>
      </c>
      <c r="C243" s="11" t="s">
        <v>9</v>
      </c>
      <c r="D243" s="12" t="s">
        <v>492</v>
      </c>
      <c r="E243" s="22" t="str">
        <f t="shared" si="6"/>
        <v>Registro Agrario Nacional</v>
      </c>
      <c r="F243" s="11" t="s">
        <v>11</v>
      </c>
      <c r="G243" s="14">
        <v>100</v>
      </c>
      <c r="H243" t="str">
        <f>VLOOKUP(B243,[1]Hoja1!$A$2:$B$874,2,0)</f>
        <v>15111_VincGral18_RAN_SIPOT_C2.xlsm</v>
      </c>
      <c r="I243" t="str">
        <f t="shared" si="7"/>
        <v>http://inicio.inai.org.mx/doc/docssipot/MTVVINC2018/15111_VincGral18_RAN_SIPOT_C2.xlsm</v>
      </c>
    </row>
    <row r="244" spans="1:9" ht="30" x14ac:dyDescent="0.25">
      <c r="A244" s="11">
        <v>241</v>
      </c>
      <c r="B244" s="11" t="s">
        <v>493</v>
      </c>
      <c r="C244" s="11" t="s">
        <v>9</v>
      </c>
      <c r="D244" s="12" t="s">
        <v>494</v>
      </c>
      <c r="E244" s="22" t="str">
        <f t="shared" si="6"/>
        <v>Sección Mexicana de la Comisión Internacional de Límites y Aguas entre México y Estados Unidos (*)</v>
      </c>
      <c r="F244" s="11" t="s">
        <v>11</v>
      </c>
      <c r="G244" s="13">
        <v>98.78383745701808</v>
      </c>
      <c r="H244" t="str">
        <f>VLOOKUP(B244,[1]Hoja1!$A$2:$B$874,2,0)</f>
        <v>05003_VincGral18_CILAMEXEU_SIPOT_C2.xlsm</v>
      </c>
      <c r="I244" t="str">
        <f t="shared" si="7"/>
        <v>http://inicio.inai.org.mx/doc/docssipot/MTVVINC2018/05003_VincGral18_CILAMEXEU_SIPOT_C2.xlsm</v>
      </c>
    </row>
    <row r="245" spans="1:9" ht="45" x14ac:dyDescent="0.25">
      <c r="A245" s="11">
        <v>242</v>
      </c>
      <c r="B245" s="11" t="s">
        <v>495</v>
      </c>
      <c r="C245" s="11" t="s">
        <v>9</v>
      </c>
      <c r="D245" s="12" t="s">
        <v>496</v>
      </c>
      <c r="E245" s="22" t="str">
        <f t="shared" si="6"/>
        <v>Secciones Mexicanas de las Comisiones Internacionales de Límites y Aguas entre México y Guatemala, y entre México y Belice (*)</v>
      </c>
      <c r="F245" s="11" t="s">
        <v>11</v>
      </c>
      <c r="G245" s="13">
        <v>99.07683541793142</v>
      </c>
      <c r="H245" t="str">
        <f>VLOOKUP(B245,[1]Hoja1!$A$2:$B$874,2,0)</f>
        <v>05004_VirGral_CILAMEXGUATYBEL_SIPOT_C2.xlsm</v>
      </c>
      <c r="I245" t="str">
        <f t="shared" si="7"/>
        <v>http://inicio.inai.org.mx/doc/docssipot/MTVVINC2018/05004_VirGral_CILAMEXGUATYBEL_SIPOT_C2.xlsm</v>
      </c>
    </row>
    <row r="246" spans="1:9" ht="30" x14ac:dyDescent="0.25">
      <c r="A246" s="11">
        <v>243</v>
      </c>
      <c r="B246" s="11" t="s">
        <v>497</v>
      </c>
      <c r="C246" s="11" t="s">
        <v>9</v>
      </c>
      <c r="D246" s="12" t="s">
        <v>498</v>
      </c>
      <c r="E246" s="22" t="str">
        <f t="shared" si="6"/>
        <v>Secretaría de Agricultura, Ganadería, Desarrollo Rural, Pesca y Alimentación</v>
      </c>
      <c r="F246" s="11" t="s">
        <v>11</v>
      </c>
      <c r="G246" s="13">
        <v>98.992714701198665</v>
      </c>
      <c r="H246" t="str">
        <f>VLOOKUP(B246,[1]Hoja1!$A$2:$B$874,2,0)</f>
        <v>00008_VincGral18_SAGARPA_SIPOT_C2.xlsm</v>
      </c>
      <c r="I246" t="str">
        <f t="shared" si="7"/>
        <v>http://inicio.inai.org.mx/doc/docssipot/MTVVINC2018/00008_VincGral18_SAGARPA_SIPOT_C2.xlsm</v>
      </c>
    </row>
    <row r="247" spans="1:9" x14ac:dyDescent="0.25">
      <c r="A247" s="11">
        <v>244</v>
      </c>
      <c r="B247" s="11" t="s">
        <v>499</v>
      </c>
      <c r="C247" s="11" t="s">
        <v>9</v>
      </c>
      <c r="D247" s="12" t="s">
        <v>500</v>
      </c>
      <c r="E247" s="22" t="str">
        <f t="shared" si="6"/>
        <v>Secretaría de Comunicaciones y Transportes</v>
      </c>
      <c r="F247" s="11" t="s">
        <v>11</v>
      </c>
      <c r="G247" s="13">
        <v>94.195140253731552</v>
      </c>
      <c r="H247" t="str">
        <f>VLOOKUP(B247,[1]Hoja1!$A$2:$B$874,2,0)</f>
        <v>00009_VincGral18_SCT_SIPOT_C2.xlsm</v>
      </c>
      <c r="I247" t="str">
        <f t="shared" si="7"/>
        <v>http://inicio.inai.org.mx/doc/docssipot/MTVVINC2018/00009_VincGral18_SCT_SIPOT_C2.xlsm</v>
      </c>
    </row>
    <row r="248" spans="1:9" x14ac:dyDescent="0.25">
      <c r="A248" s="11">
        <v>245</v>
      </c>
      <c r="B248" s="11" t="s">
        <v>501</v>
      </c>
      <c r="C248" s="11" t="s">
        <v>9</v>
      </c>
      <c r="D248" s="12" t="s">
        <v>502</v>
      </c>
      <c r="E248" s="22" t="str">
        <f t="shared" si="6"/>
        <v>Secretaría de Cultura</v>
      </c>
      <c r="F248" s="11" t="s">
        <v>11</v>
      </c>
      <c r="G248" s="13">
        <v>99.702722213111031</v>
      </c>
      <c r="H248" t="str">
        <f>VLOOKUP(B248,[1]Hoja1!$A$2:$B$874,2,0)</f>
        <v>11141_VincGral18_CULTURA_SIPOT_C2.xlsm</v>
      </c>
      <c r="I248" t="str">
        <f t="shared" si="7"/>
        <v>http://inicio.inai.org.mx/doc/docssipot/MTVVINC2018/11141_VincGral18_CULTURA_SIPOT_C2.xlsm</v>
      </c>
    </row>
    <row r="249" spans="1:9" x14ac:dyDescent="0.25">
      <c r="A249" s="11">
        <v>246</v>
      </c>
      <c r="B249" s="11" t="s">
        <v>503</v>
      </c>
      <c r="C249" s="11" t="s">
        <v>9</v>
      </c>
      <c r="D249" s="12" t="s">
        <v>504</v>
      </c>
      <c r="E249" s="22" t="str">
        <f t="shared" si="6"/>
        <v>Secretaría de Desarrollo Agrario, Territorial y Urbano</v>
      </c>
      <c r="F249" s="11" t="s">
        <v>11</v>
      </c>
      <c r="G249" s="13">
        <v>92.925909197776988</v>
      </c>
      <c r="H249" t="str">
        <f>VLOOKUP(B249,[1]Hoja1!$A$2:$B$874,2,0)</f>
        <v>00015_VincGral18_SEDTAU_SIPOT_C2.xlsm</v>
      </c>
      <c r="I249" t="str">
        <f t="shared" si="7"/>
        <v>http://inicio.inai.org.mx/doc/docssipot/MTVVINC2018/00015_VincGral18_SEDTAU_SIPOT_C2.xlsm</v>
      </c>
    </row>
    <row r="250" spans="1:9" x14ac:dyDescent="0.25">
      <c r="A250" s="11">
        <v>247</v>
      </c>
      <c r="B250" s="11" t="s">
        <v>505</v>
      </c>
      <c r="C250" s="11" t="s">
        <v>9</v>
      </c>
      <c r="D250" s="12" t="s">
        <v>506</v>
      </c>
      <c r="E250" s="22" t="str">
        <f t="shared" si="6"/>
        <v>Secretaría de Desarrollo Social</v>
      </c>
      <c r="F250" s="11" t="s">
        <v>11</v>
      </c>
      <c r="G250" s="13">
        <v>96.783426604020562</v>
      </c>
      <c r="H250" t="str">
        <f>VLOOKUP(B250,[1]Hoja1!$A$2:$B$874,2,0)</f>
        <v>00020_VincGral18_SEDESOL_SIPOT_C2.xlsm</v>
      </c>
      <c r="I250" t="str">
        <f t="shared" si="7"/>
        <v>http://inicio.inai.org.mx/doc/docssipot/MTVVINC2018/00020_VincGral18_SEDESOL_SIPOT_C2.xlsm</v>
      </c>
    </row>
    <row r="251" spans="1:9" x14ac:dyDescent="0.25">
      <c r="A251" s="11">
        <v>248</v>
      </c>
      <c r="B251" s="11" t="s">
        <v>507</v>
      </c>
      <c r="C251" s="11" t="s">
        <v>9</v>
      </c>
      <c r="D251" s="12" t="s">
        <v>508</v>
      </c>
      <c r="E251" s="22" t="str">
        <f t="shared" si="6"/>
        <v>Secretaría de Economía</v>
      </c>
      <c r="F251" s="11" t="s">
        <v>11</v>
      </c>
      <c r="G251" s="13">
        <v>98.85155737040877</v>
      </c>
      <c r="H251" t="str">
        <f>VLOOKUP(B251,[1]Hoja1!$A$2:$B$874,2,0)</f>
        <v>00010_VincGral18_SE_SIPOT_C2.xlsm</v>
      </c>
      <c r="I251" t="str">
        <f t="shared" si="7"/>
        <v>http://inicio.inai.org.mx/doc/docssipot/MTVVINC2018/00010_VincGral18_SE_SIPOT_C2.xlsm</v>
      </c>
    </row>
    <row r="252" spans="1:9" x14ac:dyDescent="0.25">
      <c r="A252" s="11">
        <v>249</v>
      </c>
      <c r="B252" s="11" t="s">
        <v>509</v>
      </c>
      <c r="C252" s="11" t="s">
        <v>9</v>
      </c>
      <c r="D252" s="12" t="s">
        <v>510</v>
      </c>
      <c r="E252" s="22" t="str">
        <f t="shared" si="6"/>
        <v>Secretaría de Educación Pública</v>
      </c>
      <c r="F252" s="11" t="s">
        <v>11</v>
      </c>
      <c r="G252" s="13">
        <v>99.301972924959259</v>
      </c>
      <c r="H252" t="str">
        <f>VLOOKUP(B252,[1]Hoja1!$A$2:$B$874,2,0)</f>
        <v>00011_VincGral18_SEP_SIPOT_c2.xlsm</v>
      </c>
      <c r="I252" t="str">
        <f t="shared" si="7"/>
        <v>http://inicio.inai.org.mx/doc/docssipot/MTVVINC2018/00011_VincGral18_SEP_SIPOT_c2.xlsm</v>
      </c>
    </row>
    <row r="253" spans="1:9" x14ac:dyDescent="0.25">
      <c r="A253" s="11">
        <v>250</v>
      </c>
      <c r="B253" s="11" t="s">
        <v>511</v>
      </c>
      <c r="C253" s="11" t="s">
        <v>9</v>
      </c>
      <c r="D253" s="12" t="s">
        <v>512</v>
      </c>
      <c r="E253" s="22" t="str">
        <f t="shared" si="6"/>
        <v>Secretaría de Energía</v>
      </c>
      <c r="F253" s="11" t="s">
        <v>16</v>
      </c>
      <c r="G253" s="16">
        <v>99.995098039215691</v>
      </c>
      <c r="H253" t="str">
        <f>VLOOKUP(B253,[1]Hoja1!$A$2:$B$874,2,0)</f>
        <v>00018_VincGral18_SENER_SIPOT.xlsm</v>
      </c>
      <c r="I253" t="str">
        <f t="shared" si="7"/>
        <v>http://inicio.inai.org.mx/doc/docssipot/MTVVINC2018/00018_VincGral18_SENER_SIPOT.xlsm</v>
      </c>
    </row>
    <row r="254" spans="1:9" x14ac:dyDescent="0.25">
      <c r="A254" s="11">
        <v>251</v>
      </c>
      <c r="B254" s="11" t="s">
        <v>513</v>
      </c>
      <c r="C254" s="11" t="s">
        <v>9</v>
      </c>
      <c r="D254" s="12" t="s">
        <v>514</v>
      </c>
      <c r="E254" s="22" t="str">
        <f t="shared" si="6"/>
        <v>Secretaría de Gobernación</v>
      </c>
      <c r="F254" s="11" t="s">
        <v>11</v>
      </c>
      <c r="G254" s="13">
        <v>98.759798794140835</v>
      </c>
      <c r="H254" t="str">
        <f>VLOOKUP(B254,[1]Hoja1!$A$2:$B$874,2,0)</f>
        <v>00004_VincGral18_SEGOB_SIPOT_C2.xlsm</v>
      </c>
      <c r="I254" t="str">
        <f t="shared" si="7"/>
        <v>http://inicio.inai.org.mx/doc/docssipot/MTVVINC2018/00004_VincGral18_SEGOB_SIPOT_C2.xlsm</v>
      </c>
    </row>
    <row r="255" spans="1:9" x14ac:dyDescent="0.25">
      <c r="A255" s="11">
        <v>252</v>
      </c>
      <c r="B255" s="11" t="s">
        <v>515</v>
      </c>
      <c r="C255" s="11" t="s">
        <v>9</v>
      </c>
      <c r="D255" s="12" t="s">
        <v>516</v>
      </c>
      <c r="E255" s="22" t="str">
        <f t="shared" si="6"/>
        <v>Secretaría de Hacienda y Crédito Público</v>
      </c>
      <c r="F255" s="11" t="s">
        <v>11</v>
      </c>
      <c r="G255" s="13">
        <v>99.70674780904541</v>
      </c>
      <c r="H255" t="str">
        <f>VLOOKUP(B255,[1]Hoja1!$A$2:$B$874,2,0)</f>
        <v>00006_VincGral18_SHCP_SIPOT_C2.xlsm</v>
      </c>
      <c r="I255" t="str">
        <f t="shared" si="7"/>
        <v>http://inicio.inai.org.mx/doc/docssipot/MTVVINC2018/00006_VincGral18_SHCP_SIPOT_C2.xlsm</v>
      </c>
    </row>
    <row r="256" spans="1:9" x14ac:dyDescent="0.25">
      <c r="A256" s="11">
        <v>253</v>
      </c>
      <c r="B256" s="11" t="s">
        <v>517</v>
      </c>
      <c r="C256" s="11" t="s">
        <v>9</v>
      </c>
      <c r="D256" s="12" t="s">
        <v>518</v>
      </c>
      <c r="E256" s="22" t="str">
        <f t="shared" si="6"/>
        <v>Secretaría de la Defensa Nacional</v>
      </c>
      <c r="F256" s="11" t="s">
        <v>11</v>
      </c>
      <c r="G256" s="14">
        <v>100</v>
      </c>
      <c r="H256" t="str">
        <f>VLOOKUP(B256,[1]Hoja1!$A$2:$B$874,2,0)</f>
        <v>00007_VincGral18_SEDENA_SIPOT_1C.xlsm</v>
      </c>
      <c r="I256" t="str">
        <f t="shared" si="7"/>
        <v>http://inicio.inai.org.mx/doc/docssipot/MTVVINC2018/00007_VincGral18_SEDENA_SIPOT_1C.xlsm</v>
      </c>
    </row>
    <row r="257" spans="1:9" x14ac:dyDescent="0.25">
      <c r="A257" s="11">
        <v>254</v>
      </c>
      <c r="B257" s="11" t="s">
        <v>519</v>
      </c>
      <c r="C257" s="11" t="s">
        <v>9</v>
      </c>
      <c r="D257" s="12" t="s">
        <v>520</v>
      </c>
      <c r="E257" s="22" t="str">
        <f t="shared" si="6"/>
        <v>Secretaría de la Función Pública</v>
      </c>
      <c r="F257" s="11" t="s">
        <v>11</v>
      </c>
      <c r="G257" s="13">
        <v>99.550602776995973</v>
      </c>
      <c r="H257" t="str">
        <f>VLOOKUP(B257,[1]Hoja1!$A$2:$B$874,2,0)</f>
        <v>00027_VincGral18_SFP_SIPOT_C2.xlsm</v>
      </c>
      <c r="I257" t="str">
        <f t="shared" si="7"/>
        <v>http://inicio.inai.org.mx/doc/docssipot/MTVVINC2018/00027_VincGral18_SFP_SIPOT_C2.xlsm</v>
      </c>
    </row>
    <row r="258" spans="1:9" x14ac:dyDescent="0.25">
      <c r="A258" s="10">
        <v>255</v>
      </c>
      <c r="B258" s="11" t="s">
        <v>521</v>
      </c>
      <c r="C258" s="11" t="s">
        <v>9</v>
      </c>
      <c r="D258" s="12" t="s">
        <v>522</v>
      </c>
      <c r="E258" s="22" t="str">
        <f t="shared" si="6"/>
        <v>Secretaría de Marina</v>
      </c>
      <c r="F258" s="11" t="s">
        <v>11</v>
      </c>
      <c r="G258" s="14">
        <v>100</v>
      </c>
      <c r="H258" t="str">
        <f>VLOOKUP(B258,[1]Hoja1!$A$2:$B$874,2,0)</f>
        <v>00013_VincGral18_SEMAR_SIPOT_C1.xlsm</v>
      </c>
      <c r="I258" t="str">
        <f t="shared" si="7"/>
        <v>http://inicio.inai.org.mx/doc/docssipot/MTVVINC2018/00013_VincGral18_SEMAR_SIPOT_C1.xlsm</v>
      </c>
    </row>
    <row r="259" spans="1:9" x14ac:dyDescent="0.25">
      <c r="A259" s="11">
        <v>256</v>
      </c>
      <c r="B259" s="11" t="s">
        <v>523</v>
      </c>
      <c r="C259" s="11" t="s">
        <v>9</v>
      </c>
      <c r="D259" s="12" t="s">
        <v>524</v>
      </c>
      <c r="E259" s="22" t="str">
        <f t="shared" si="6"/>
        <v>Secretaría de Medio Ambiente y Recursos Naturales</v>
      </c>
      <c r="F259" s="11" t="s">
        <v>11</v>
      </c>
      <c r="G259" s="13">
        <v>99.354132354553116</v>
      </c>
      <c r="H259" t="str">
        <f>VLOOKUP(B259,[1]Hoja1!$A$2:$B$874,2,0)</f>
        <v>00016_VincGral18_SEMARNAT_SIPOT_C2.xlsm</v>
      </c>
      <c r="I259" t="str">
        <f t="shared" si="7"/>
        <v>http://inicio.inai.org.mx/doc/docssipot/MTVVINC2018/00016_VincGral18_SEMARNAT_SIPOT_C2.xlsm</v>
      </c>
    </row>
    <row r="260" spans="1:9" x14ac:dyDescent="0.25">
      <c r="A260" s="11">
        <v>257</v>
      </c>
      <c r="B260" s="11" t="s">
        <v>525</v>
      </c>
      <c r="C260" s="11" t="s">
        <v>9</v>
      </c>
      <c r="D260" s="12" t="s">
        <v>526</v>
      </c>
      <c r="E260" s="22" t="str">
        <f t="shared" si="6"/>
        <v>Secretaría de Relaciones Exteriores</v>
      </c>
      <c r="F260" s="11" t="s">
        <v>11</v>
      </c>
      <c r="G260" s="13">
        <v>99.606350076268825</v>
      </c>
      <c r="H260" t="str">
        <f>VLOOKUP(B260,[1]Hoja1!$A$2:$B$874,2,0)</f>
        <v>00005_VincGral18_SRE_SIPOT_C2.xlsm</v>
      </c>
      <c r="I260" t="str">
        <f t="shared" si="7"/>
        <v>http://inicio.inai.org.mx/doc/docssipot/MTVVINC2018/00005_VincGral18_SRE_SIPOT_C2.xlsm</v>
      </c>
    </row>
    <row r="261" spans="1:9" x14ac:dyDescent="0.25">
      <c r="A261" s="11">
        <v>258</v>
      </c>
      <c r="B261" s="11" t="s">
        <v>527</v>
      </c>
      <c r="C261" s="11" t="s">
        <v>9</v>
      </c>
      <c r="D261" s="12" t="s">
        <v>528</v>
      </c>
      <c r="E261" s="22" t="str">
        <f t="shared" ref="E261:E324" si="8">HYPERLINK(I261,D261)</f>
        <v>Secretaría de Salud</v>
      </c>
      <c r="F261" s="11" t="s">
        <v>11</v>
      </c>
      <c r="G261" s="13">
        <v>93.604914116273605</v>
      </c>
      <c r="H261" t="str">
        <f>VLOOKUP(B261,[1]Hoja1!$A$2:$B$874,2,0)</f>
        <v>00012_VincGral18_SSA_SIPOT_C2.xlsm</v>
      </c>
      <c r="I261" t="str">
        <f t="shared" ref="I261:I324" si="9">$I$3&amp;H261</f>
        <v>http://inicio.inai.org.mx/doc/docssipot/MTVVINC2018/00012_VincGral18_SSA_SIPOT_C2.xlsm</v>
      </c>
    </row>
    <row r="262" spans="1:9" x14ac:dyDescent="0.25">
      <c r="A262" s="11">
        <v>259</v>
      </c>
      <c r="B262" s="11" t="s">
        <v>529</v>
      </c>
      <c r="C262" s="11" t="s">
        <v>9</v>
      </c>
      <c r="D262" s="12" t="s">
        <v>530</v>
      </c>
      <c r="E262" s="22" t="str">
        <f t="shared" si="8"/>
        <v>Secretaría de Turismo</v>
      </c>
      <c r="F262" s="11" t="s">
        <v>11</v>
      </c>
      <c r="G262" s="13">
        <v>97.335024586791619</v>
      </c>
      <c r="H262" t="str">
        <f>VLOOKUP(B262,[1]Hoja1!$A$2:$B$874,2,0)</f>
        <v>00021_VincGral18_SECTUR_SIPOT_C2.xlsm</v>
      </c>
      <c r="I262" t="str">
        <f t="shared" si="9"/>
        <v>http://inicio.inai.org.mx/doc/docssipot/MTVVINC2018/00021_VincGral18_SECTUR_SIPOT_C2.xlsm</v>
      </c>
    </row>
    <row r="263" spans="1:9" x14ac:dyDescent="0.25">
      <c r="A263" s="11">
        <v>260</v>
      </c>
      <c r="B263" s="11" t="s">
        <v>531</v>
      </c>
      <c r="C263" s="11" t="s">
        <v>9</v>
      </c>
      <c r="D263" s="12" t="s">
        <v>532</v>
      </c>
      <c r="E263" s="22" t="str">
        <f t="shared" si="8"/>
        <v>Secretaría del Trabajo y Previsión Social</v>
      </c>
      <c r="F263" s="11" t="s">
        <v>224</v>
      </c>
      <c r="G263" s="13">
        <v>98.787556351740193</v>
      </c>
      <c r="H263" t="str">
        <f>VLOOKUP(B263,[1]Hoja1!$A$2:$B$874,2,0)</f>
        <v>00014_VincGral18_STPS_SIPOT_C2.xlsm</v>
      </c>
      <c r="I263" t="str">
        <f t="shared" si="9"/>
        <v>http://inicio.inai.org.mx/doc/docssipot/MTVVINC2018/00014_VincGral18_STPS_SIPOT_C2.xlsm</v>
      </c>
    </row>
    <row r="264" spans="1:9" ht="30" x14ac:dyDescent="0.25">
      <c r="A264" s="10">
        <v>261</v>
      </c>
      <c r="B264" s="17" t="s">
        <v>533</v>
      </c>
      <c r="C264" s="11" t="s">
        <v>9</v>
      </c>
      <c r="D264" s="18" t="s">
        <v>534</v>
      </c>
      <c r="E264" s="22" t="str">
        <f t="shared" si="8"/>
        <v>Secretaría Ejecutiva del Sistema Nacional Anticorrupción</v>
      </c>
      <c r="F264" s="11" t="s">
        <v>51</v>
      </c>
      <c r="G264" s="13">
        <v>97.798579109062985</v>
      </c>
      <c r="H264" t="str">
        <f>VLOOKUP(B264,[1]Hoja1!$A$2:$B$874,2,0)</f>
        <v>47001_VincGral18_SESNA_SIPOT_C2.xlsm</v>
      </c>
      <c r="I264" t="str">
        <f t="shared" si="9"/>
        <v>http://inicio.inai.org.mx/doc/docssipot/MTVVINC2018/47001_VincGral18_SESNA_SIPOT_C2.xlsm</v>
      </c>
    </row>
    <row r="265" spans="1:9" ht="30" x14ac:dyDescent="0.25">
      <c r="A265" s="11">
        <v>262</v>
      </c>
      <c r="B265" s="11" t="s">
        <v>535</v>
      </c>
      <c r="C265" s="11" t="s">
        <v>9</v>
      </c>
      <c r="D265" s="12" t="s">
        <v>536</v>
      </c>
      <c r="E265" s="22" t="str">
        <f t="shared" si="8"/>
        <v>Secretaría Ejecutiva del Sistema Nacional para la Protección Integral de Niñas, Niños y Adolescentes (*)</v>
      </c>
      <c r="F265" s="11" t="s">
        <v>11</v>
      </c>
      <c r="G265" s="14">
        <v>100</v>
      </c>
      <c r="H265" t="str">
        <f>VLOOKUP(B265,[1]Hoja1!$A$2:$B$874,2,0)</f>
        <v>04006_VincGral18_SESINALNNAD_SIPOT_C1.xlsm</v>
      </c>
      <c r="I265" t="str">
        <f t="shared" si="9"/>
        <v>http://inicio.inai.org.mx/doc/docssipot/MTVVINC2018/04006_VincGral18_SESINALNNAD_SIPOT_C1.xlsm</v>
      </c>
    </row>
    <row r="266" spans="1:9" x14ac:dyDescent="0.25">
      <c r="A266" s="11">
        <v>263</v>
      </c>
      <c r="B266" s="11" t="s">
        <v>537</v>
      </c>
      <c r="C266" s="11" t="s">
        <v>9</v>
      </c>
      <c r="D266" s="12" t="s">
        <v>538</v>
      </c>
      <c r="E266" s="22" t="str">
        <f t="shared" si="8"/>
        <v>Secretaría General del Consejo Nacional de Población</v>
      </c>
      <c r="F266" s="11" t="s">
        <v>11</v>
      </c>
      <c r="G266" s="13">
        <v>16.614840822323991</v>
      </c>
      <c r="H266" t="str">
        <f>VLOOKUP(B266,[1]Hoja1!$A$2:$B$874,2,0)</f>
        <v>04160_VincGral18_CONAPO_SIPOT_C2.xlsm</v>
      </c>
      <c r="I266" t="str">
        <f t="shared" si="9"/>
        <v>http://inicio.inai.org.mx/doc/docssipot/MTVVINC2018/04160_VincGral18_CONAPO_SIPOT_C2.xlsm</v>
      </c>
    </row>
    <row r="267" spans="1:9" ht="30" x14ac:dyDescent="0.25">
      <c r="A267" s="11">
        <v>264</v>
      </c>
      <c r="B267" s="11" t="s">
        <v>539</v>
      </c>
      <c r="C267" s="11" t="s">
        <v>9</v>
      </c>
      <c r="D267" s="12" t="s">
        <v>540</v>
      </c>
      <c r="E267" s="22" t="str">
        <f t="shared" si="8"/>
        <v>Secretaría Técnica de la Comisión Calificadora de Publicaciones y Revistas Ilustradas (*)</v>
      </c>
      <c r="F267" s="11" t="s">
        <v>11</v>
      </c>
      <c r="G267" s="13">
        <v>93.707740207562225</v>
      </c>
      <c r="H267" t="str">
        <f>VLOOKUP(B267,[1]Hoja1!$A$2:$B$874,2,0)</f>
        <v>04007_VincGral18_STCCPRI_SIPOT_C2.xlsm</v>
      </c>
      <c r="I267" t="str">
        <f t="shared" si="9"/>
        <v>http://inicio.inai.org.mx/doc/docssipot/MTVVINC2018/04007_VincGral18_STCCPRI_SIPOT_C2.xlsm</v>
      </c>
    </row>
    <row r="268" spans="1:9" ht="30" x14ac:dyDescent="0.25">
      <c r="A268" s="11">
        <v>265</v>
      </c>
      <c r="B268" s="11" t="s">
        <v>541</v>
      </c>
      <c r="C268" s="11" t="s">
        <v>9</v>
      </c>
      <c r="D268" s="12" t="s">
        <v>542</v>
      </c>
      <c r="E268" s="22" t="str">
        <f t="shared" si="8"/>
        <v>Secretariado Ejecutivo del Sistema Nacional de Seguridad Pública</v>
      </c>
      <c r="F268" s="11" t="s">
        <v>11</v>
      </c>
      <c r="G268" s="13">
        <v>99.064979101689602</v>
      </c>
      <c r="H268" t="str">
        <f>VLOOKUP(B268,[1]Hoja1!$A$2:$B$874,2,0)</f>
        <v>22103_VincGral18_SESNSP_SIPOT_C2.xlsm</v>
      </c>
      <c r="I268" t="str">
        <f t="shared" si="9"/>
        <v>http://inicio.inai.org.mx/doc/docssipot/MTVVINC2018/22103_VincGral18_SESNSP_SIPOT_C2.xlsm</v>
      </c>
    </row>
    <row r="269" spans="1:9" x14ac:dyDescent="0.25">
      <c r="A269" s="11">
        <v>266</v>
      </c>
      <c r="B269" s="11" t="s">
        <v>543</v>
      </c>
      <c r="C269" s="11" t="s">
        <v>9</v>
      </c>
      <c r="D269" s="12" t="s">
        <v>544</v>
      </c>
      <c r="E269" s="22" t="str">
        <f t="shared" si="8"/>
        <v>Seguros de Crédito a la Vivienda SHF, S.A. de C.V. (*)</v>
      </c>
      <c r="F269" s="11" t="s">
        <v>16</v>
      </c>
      <c r="G269" s="13">
        <v>87.479148921846701</v>
      </c>
      <c r="H269" t="str">
        <f>VLOOKUP(B269,[1]Hoja1!$A$2:$B$874,2,0)</f>
        <v>06920_VincGral18_SHF_SIPOT.xlsm</v>
      </c>
      <c r="I269" t="str">
        <f t="shared" si="9"/>
        <v>http://inicio.inai.org.mx/doc/docssipot/MTVVINC2018/06920_VincGral18_SHF_SIPOT.xlsm</v>
      </c>
    </row>
    <row r="270" spans="1:9" x14ac:dyDescent="0.25">
      <c r="A270" s="11">
        <v>267</v>
      </c>
      <c r="B270" s="11" t="s">
        <v>545</v>
      </c>
      <c r="C270" s="11" t="s">
        <v>9</v>
      </c>
      <c r="D270" s="12" t="s">
        <v>546</v>
      </c>
      <c r="E270" s="22" t="str">
        <f t="shared" si="8"/>
        <v>Servicio de Administración Tributaria</v>
      </c>
      <c r="F270" s="11" t="s">
        <v>11</v>
      </c>
      <c r="G270" s="13">
        <v>97.349401870734596</v>
      </c>
      <c r="H270" t="str">
        <f>VLOOKUP(B270,[1]Hoja1!$A$2:$B$874,2,0)</f>
        <v>06101_VincGral18_SAT_SIPOT_C2.xlsm</v>
      </c>
      <c r="I270" t="str">
        <f t="shared" si="9"/>
        <v>http://inicio.inai.org.mx/doc/docssipot/MTVVINC2018/06101_VincGral18_SAT_SIPOT_C2.xlsm</v>
      </c>
    </row>
    <row r="271" spans="1:9" x14ac:dyDescent="0.25">
      <c r="A271" s="11">
        <v>268</v>
      </c>
      <c r="B271" s="11" t="s">
        <v>547</v>
      </c>
      <c r="C271" s="11" t="s">
        <v>9</v>
      </c>
      <c r="D271" s="12" t="s">
        <v>548</v>
      </c>
      <c r="E271" s="22" t="str">
        <f t="shared" si="8"/>
        <v>Servicio de Administración y Enajenación de Bienes</v>
      </c>
      <c r="F271" s="11" t="s">
        <v>51</v>
      </c>
      <c r="G271" s="14">
        <v>100</v>
      </c>
      <c r="H271" t="str">
        <f>VLOOKUP(B271,[1]Hoja1!$A$2:$B$874,2,0)</f>
        <v>06812_VincGral18_SAE_SIPOT_C1.xlsx</v>
      </c>
      <c r="I271" t="str">
        <f t="shared" si="9"/>
        <v>http://inicio.inai.org.mx/doc/docssipot/MTVVINC2018/06812_VincGral18_SAE_SIPOT_C1.xlsx</v>
      </c>
    </row>
    <row r="272" spans="1:9" x14ac:dyDescent="0.25">
      <c r="A272" s="11">
        <v>269</v>
      </c>
      <c r="B272" s="11" t="s">
        <v>549</v>
      </c>
      <c r="C272" s="11" t="s">
        <v>9</v>
      </c>
      <c r="D272" s="12" t="s">
        <v>550</v>
      </c>
      <c r="E272" s="22" t="str">
        <f t="shared" si="8"/>
        <v>Servicio de Información Agroalimentaria y Pesquera</v>
      </c>
      <c r="F272" s="11" t="s">
        <v>11</v>
      </c>
      <c r="G272" s="13">
        <v>99.70868262385369</v>
      </c>
      <c r="H272" t="str">
        <f>VLOOKUP(B272,[1]Hoja1!$A$2:$B$874,2,0)</f>
        <v>08199_VincGral18_SIAP_ SIPOT_C2.xlsm</v>
      </c>
      <c r="I272" t="str">
        <f t="shared" si="9"/>
        <v>http://inicio.inai.org.mx/doc/docssipot/MTVVINC2018/08199_VincGral18_SIAP_ SIPOT_C2.xlsm</v>
      </c>
    </row>
    <row r="273" spans="1:9" x14ac:dyDescent="0.25">
      <c r="A273" s="11">
        <v>270</v>
      </c>
      <c r="B273" s="11" t="s">
        <v>551</v>
      </c>
      <c r="C273" s="11" t="s">
        <v>9</v>
      </c>
      <c r="D273" s="12" t="s">
        <v>552</v>
      </c>
      <c r="E273" s="22" t="str">
        <f t="shared" si="8"/>
        <v>Servicio de Protección Federal</v>
      </c>
      <c r="F273" s="11" t="s">
        <v>11</v>
      </c>
      <c r="G273" s="13">
        <v>99.919159088756288</v>
      </c>
      <c r="H273" t="str">
        <f>VLOOKUP(B273,[1]Hoja1!$A$2:$B$874,2,0)</f>
        <v>36001_VincGral18_SPF_SIPOT_C2.xlsm</v>
      </c>
      <c r="I273" t="str">
        <f t="shared" si="9"/>
        <v>http://inicio.inai.org.mx/doc/docssipot/MTVVINC2018/36001_VincGral18_SPF_SIPOT_C2.xlsm</v>
      </c>
    </row>
    <row r="274" spans="1:9" x14ac:dyDescent="0.25">
      <c r="A274" s="11">
        <v>271</v>
      </c>
      <c r="B274" s="11" t="s">
        <v>553</v>
      </c>
      <c r="C274" s="11" t="s">
        <v>9</v>
      </c>
      <c r="D274" s="12" t="s">
        <v>554</v>
      </c>
      <c r="E274" s="22" t="str">
        <f t="shared" si="8"/>
        <v>Servicio Geológico Mexicano</v>
      </c>
      <c r="F274" s="11" t="s">
        <v>51</v>
      </c>
      <c r="G274" s="14">
        <v>100</v>
      </c>
      <c r="H274" t="str">
        <f>VLOOKUP(B274,[1]Hoja1!$A$2:$B$874,2,0)</f>
        <v>10100_VincGral18_SGM_SIPOT_C1.xlsm</v>
      </c>
      <c r="I274" t="str">
        <f t="shared" si="9"/>
        <v>http://inicio.inai.org.mx/doc/docssipot/MTVVINC2018/10100_VincGral18_SGM_SIPOT_C1.xlsm</v>
      </c>
    </row>
    <row r="275" spans="1:9" ht="30" x14ac:dyDescent="0.25">
      <c r="A275" s="11">
        <v>272</v>
      </c>
      <c r="B275" s="11" t="s">
        <v>555</v>
      </c>
      <c r="C275" s="11" t="s">
        <v>9</v>
      </c>
      <c r="D275" s="12" t="s">
        <v>556</v>
      </c>
      <c r="E275" s="22" t="str">
        <f t="shared" si="8"/>
        <v>Servicio Nacional de Inspección y Certificación de Semillas</v>
      </c>
      <c r="F275" s="11" t="s">
        <v>11</v>
      </c>
      <c r="G275" s="13">
        <v>93.910275672932158</v>
      </c>
      <c r="H275" t="str">
        <f>VLOOKUP(B275,[1]Hoja1!$A$2:$B$874,2,0)</f>
        <v>08610_VincGral18_SNICS_SIPOT_C2.xlsm</v>
      </c>
      <c r="I275" t="str">
        <f t="shared" si="9"/>
        <v>http://inicio.inai.org.mx/doc/docssipot/MTVVINC2018/08610_VincGral18_SNICS_SIPOT_C2.xlsm</v>
      </c>
    </row>
    <row r="276" spans="1:9" ht="30" x14ac:dyDescent="0.25">
      <c r="A276" s="11">
        <v>273</v>
      </c>
      <c r="B276" s="11" t="s">
        <v>557</v>
      </c>
      <c r="C276" s="11" t="s">
        <v>9</v>
      </c>
      <c r="D276" s="12" t="s">
        <v>558</v>
      </c>
      <c r="E276" s="22" t="str">
        <f t="shared" si="8"/>
        <v>Servicio Nacional de Sanidad, Inocuidad y Calidad Agroalimentaria</v>
      </c>
      <c r="F276" s="11" t="s">
        <v>11</v>
      </c>
      <c r="G276" s="13">
        <v>99.667312661498713</v>
      </c>
      <c r="H276" t="str">
        <f>VLOOKUP(B276,[1]Hoja1!$A$2:$B$874,2,0)</f>
        <v>08210_VincGral18_SENASICA_SIPOT_C2.xlsm</v>
      </c>
      <c r="I276" t="str">
        <f t="shared" si="9"/>
        <v>http://inicio.inai.org.mx/doc/docssipot/MTVVINC2018/08210_VincGral18_SENASICA_SIPOT_C2.xlsm</v>
      </c>
    </row>
    <row r="277" spans="1:9" x14ac:dyDescent="0.25">
      <c r="A277" s="11">
        <v>274</v>
      </c>
      <c r="B277" s="11" t="s">
        <v>559</v>
      </c>
      <c r="C277" s="11" t="s">
        <v>9</v>
      </c>
      <c r="D277" s="12" t="s">
        <v>560</v>
      </c>
      <c r="E277" s="22" t="str">
        <f t="shared" si="8"/>
        <v>Servicio Postal Mexicano</v>
      </c>
      <c r="F277" s="11" t="s">
        <v>51</v>
      </c>
      <c r="G277" s="13">
        <v>95.362514567001639</v>
      </c>
      <c r="H277" t="str">
        <f>VLOOKUP(B277,[1]Hoja1!$A$2:$B$874,2,0)</f>
        <v>09338_VincGral18_SEPOMEX_SIPOT_C2.xlsm</v>
      </c>
      <c r="I277" t="str">
        <f t="shared" si="9"/>
        <v>http://inicio.inai.org.mx/doc/docssipot/MTVVINC2018/09338_VincGral18_SEPOMEX_SIPOT_C2.xlsm</v>
      </c>
    </row>
    <row r="278" spans="1:9" x14ac:dyDescent="0.25">
      <c r="A278" s="11">
        <v>275</v>
      </c>
      <c r="B278" s="11" t="s">
        <v>561</v>
      </c>
      <c r="C278" s="11" t="s">
        <v>9</v>
      </c>
      <c r="D278" s="12" t="s">
        <v>562</v>
      </c>
      <c r="E278" s="22" t="str">
        <f t="shared" si="8"/>
        <v>Servicios a la Navegación en el Espacio Aéreo Mexicano</v>
      </c>
      <c r="F278" s="11" t="s">
        <v>11</v>
      </c>
      <c r="G278" s="14">
        <v>100</v>
      </c>
      <c r="H278" t="str">
        <f>VLOOKUP(B278,[1]Hoja1!$A$2:$B$874,2,0)</f>
        <v>09111_VincGral18_SENEAM_SIPOT_C2.xlsm</v>
      </c>
      <c r="I278" t="str">
        <f t="shared" si="9"/>
        <v>http://inicio.inai.org.mx/doc/docssipot/MTVVINC2018/09111_VincGral18_SENEAM_SIPOT_C2.xlsm</v>
      </c>
    </row>
    <row r="279" spans="1:9" ht="30" x14ac:dyDescent="0.25">
      <c r="A279" s="11">
        <v>276</v>
      </c>
      <c r="B279" s="11" t="s">
        <v>563</v>
      </c>
      <c r="C279" s="11" t="s">
        <v>9</v>
      </c>
      <c r="D279" s="12" t="s">
        <v>564</v>
      </c>
      <c r="E279" s="22" t="str">
        <f t="shared" si="8"/>
        <v>Servicios Aeroportuarios de la Ciudad de México, S.A. de C.V.</v>
      </c>
      <c r="F279" s="11" t="s">
        <v>16</v>
      </c>
      <c r="G279" s="13">
        <v>82.275404067549871</v>
      </c>
      <c r="H279" t="str">
        <f>VLOOKUP(B279,[1]Hoja1!$A$2:$B$874,2,0)</f>
        <v>09448_VincGral18_SACM_SIPOT.xlsm</v>
      </c>
      <c r="I279" t="str">
        <f t="shared" si="9"/>
        <v>http://inicio.inai.org.mx/doc/docssipot/MTVVINC2018/09448_VincGral18_SACM_SIPOT.xlsm</v>
      </c>
    </row>
    <row r="280" spans="1:9" x14ac:dyDescent="0.25">
      <c r="A280" s="11">
        <v>277</v>
      </c>
      <c r="B280" s="11" t="s">
        <v>565</v>
      </c>
      <c r="C280" s="11" t="s">
        <v>9</v>
      </c>
      <c r="D280" s="12" t="s">
        <v>566</v>
      </c>
      <c r="E280" s="22" t="str">
        <f t="shared" si="8"/>
        <v>Servicios de Atención Psiquiátrica (*)</v>
      </c>
      <c r="F280" s="11" t="s">
        <v>11</v>
      </c>
      <c r="G280" s="13">
        <v>69.970664592932991</v>
      </c>
      <c r="H280" t="str">
        <f>VLOOKUP(B280,[1]Hoja1!$A$2:$B$874,2,0)</f>
        <v>12011_VincGral2018_SAP_SIPOT_C2.xlsm</v>
      </c>
      <c r="I280" t="str">
        <f t="shared" si="9"/>
        <v>http://inicio.inai.org.mx/doc/docssipot/MTVVINC2018/12011_VincGral2018_SAP_SIPOT_C2.xlsm</v>
      </c>
    </row>
    <row r="281" spans="1:9" ht="30" x14ac:dyDescent="0.25">
      <c r="A281" s="11">
        <v>278</v>
      </c>
      <c r="B281" s="11" t="s">
        <v>567</v>
      </c>
      <c r="C281" s="11" t="s">
        <v>9</v>
      </c>
      <c r="D281" s="12" t="s">
        <v>568</v>
      </c>
      <c r="E281" s="22" t="str">
        <f t="shared" si="8"/>
        <v>Sistema Nacional para el Desarrollo Integral de la Familia</v>
      </c>
      <c r="F281" s="11" t="s">
        <v>51</v>
      </c>
      <c r="G281" s="13">
        <v>96.874382885104481</v>
      </c>
      <c r="H281" t="str">
        <f>VLOOKUP(B281,[1]Hoja1!$A$2:$B$874,2,0)</f>
        <v>12360_VincGral18_DIF_SIPOT_C2.xlsm</v>
      </c>
      <c r="I281" t="str">
        <f t="shared" si="9"/>
        <v>http://inicio.inai.org.mx/doc/docssipot/MTVVINC2018/12360_VincGral18_DIF_SIPOT_C2.xlsm</v>
      </c>
    </row>
    <row r="282" spans="1:9" x14ac:dyDescent="0.25">
      <c r="A282" s="11">
        <v>279</v>
      </c>
      <c r="B282" s="11" t="s">
        <v>569</v>
      </c>
      <c r="C282" s="11" t="s">
        <v>9</v>
      </c>
      <c r="D282" s="12" t="s">
        <v>570</v>
      </c>
      <c r="E282" s="22" t="str">
        <f t="shared" si="8"/>
        <v>Sistema Público de Radiodifusión del Estado Mexicano</v>
      </c>
      <c r="F282" s="11" t="s">
        <v>51</v>
      </c>
      <c r="G282" s="13">
        <v>42.116030225093262</v>
      </c>
      <c r="H282" t="str">
        <f>VLOOKUP(B282,[1]Hoja1!$A$2:$B$874,2,0)</f>
        <v>04430_VincGral18_SPR_SIPOT_C2_cris.xlsm</v>
      </c>
      <c r="I282" t="str">
        <f t="shared" si="9"/>
        <v>http://inicio.inai.org.mx/doc/docssipot/MTVVINC2018/04430_VincGral18_SPR_SIPOT_C2_cris.xlsm</v>
      </c>
    </row>
    <row r="283" spans="1:9" x14ac:dyDescent="0.25">
      <c r="A283" s="11">
        <v>280</v>
      </c>
      <c r="B283" s="11" t="s">
        <v>571</v>
      </c>
      <c r="C283" s="11" t="s">
        <v>9</v>
      </c>
      <c r="D283" s="12" t="s">
        <v>572</v>
      </c>
      <c r="E283" s="22" t="str">
        <f t="shared" si="8"/>
        <v>Sociedad Hipotecaria Federal, S.N.C.</v>
      </c>
      <c r="F283" s="11" t="s">
        <v>16</v>
      </c>
      <c r="G283" s="14">
        <v>100</v>
      </c>
      <c r="H283" t="str">
        <f>VLOOKUP(B283,[1]Hoja1!$A$2:$B$874,2,0)</f>
        <v>06820_VincGral18_SHF_SIPOT.xlsm</v>
      </c>
      <c r="I283" t="str">
        <f t="shared" si="9"/>
        <v>http://inicio.inai.org.mx/doc/docssipot/MTVVINC2018/06820_VincGral18_SHF_SIPOT.xlsm</v>
      </c>
    </row>
    <row r="284" spans="1:9" x14ac:dyDescent="0.25">
      <c r="A284" s="11">
        <v>281</v>
      </c>
      <c r="B284" s="11" t="s">
        <v>573</v>
      </c>
      <c r="C284" s="11" t="s">
        <v>9</v>
      </c>
      <c r="D284" s="12" t="s">
        <v>574</v>
      </c>
      <c r="E284" s="22" t="str">
        <f t="shared" si="8"/>
        <v>Talleres Gráficos de México</v>
      </c>
      <c r="F284" s="11" t="s">
        <v>51</v>
      </c>
      <c r="G284" s="13">
        <v>85.827470130157508</v>
      </c>
      <c r="H284" t="str">
        <f>VLOOKUP(B284,[1]Hoja1!$A$2:$B$874,2,0)</f>
        <v>04101_VincGral18_TGM_SIPOT.C2.xlsm</v>
      </c>
      <c r="I284" t="str">
        <f t="shared" si="9"/>
        <v>http://inicio.inai.org.mx/doc/docssipot/MTVVINC2018/04101_VincGral18_TGM_SIPOT.C2.xlsm</v>
      </c>
    </row>
    <row r="285" spans="1:9" x14ac:dyDescent="0.25">
      <c r="A285" s="11">
        <v>282</v>
      </c>
      <c r="B285" s="11" t="s">
        <v>575</v>
      </c>
      <c r="C285" s="11" t="s">
        <v>9</v>
      </c>
      <c r="D285" s="12" t="s">
        <v>576</v>
      </c>
      <c r="E285" s="22" t="str">
        <f t="shared" si="8"/>
        <v>Tecnológico Nacional de México (*)</v>
      </c>
      <c r="F285" s="11" t="s">
        <v>11</v>
      </c>
      <c r="G285" s="13">
        <v>93.359504001755141</v>
      </c>
      <c r="H285" t="s">
        <v>1761</v>
      </c>
      <c r="I285" t="str">
        <f t="shared" si="9"/>
        <v>http://inicio.inai.org.mx/doc/docssipot/MTVVINC2018/MTV-G.V.SIPOT_11004_TECNM_c2.xlsm</v>
      </c>
    </row>
    <row r="286" spans="1:9" x14ac:dyDescent="0.25">
      <c r="A286" s="11">
        <v>283</v>
      </c>
      <c r="B286" s="11" t="s">
        <v>577</v>
      </c>
      <c r="C286" s="11" t="s">
        <v>9</v>
      </c>
      <c r="D286" s="12" t="s">
        <v>578</v>
      </c>
      <c r="E286" s="22" t="str">
        <f t="shared" si="8"/>
        <v>Telecomunicaciones de México</v>
      </c>
      <c r="F286" s="11" t="s">
        <v>51</v>
      </c>
      <c r="G286" s="13">
        <v>98.518837662186741</v>
      </c>
      <c r="H286" t="str">
        <f>VLOOKUP(B286,[1]Hoja1!$A$2:$B$874,2,0)</f>
        <v>09437_VincGral18_TELECOMM_SIPOT_C2.xlsm</v>
      </c>
      <c r="I286" t="str">
        <f t="shared" si="9"/>
        <v>http://inicio.inai.org.mx/doc/docssipot/MTVVINC2018/09437_VincGral18_TELECOMM_SIPOT_C2.xlsm</v>
      </c>
    </row>
    <row r="287" spans="1:9" x14ac:dyDescent="0.25">
      <c r="A287" s="11">
        <v>284</v>
      </c>
      <c r="B287" s="11" t="s">
        <v>579</v>
      </c>
      <c r="C287" s="11" t="s">
        <v>9</v>
      </c>
      <c r="D287" s="12" t="s">
        <v>580</v>
      </c>
      <c r="E287" s="22" t="str">
        <f t="shared" si="8"/>
        <v>Televisión Metropolitana, S.A. de C.V.</v>
      </c>
      <c r="F287" s="11" t="s">
        <v>16</v>
      </c>
      <c r="G287" s="14">
        <v>100</v>
      </c>
      <c r="H287" t="str">
        <f>VLOOKUP(B287,[1]Hoja1!$A$2:$B$874,2,0)</f>
        <v>11425_VincGral18_CANAL 22_SIPOT.xlsm</v>
      </c>
      <c r="I287" t="str">
        <f t="shared" si="9"/>
        <v>http://inicio.inai.org.mx/doc/docssipot/MTVVINC2018/11425_VincGral18_CANAL 22_SIPOT.xlsm</v>
      </c>
    </row>
    <row r="288" spans="1:9" ht="15" customHeight="1" x14ac:dyDescent="0.25">
      <c r="A288" s="11">
        <v>285</v>
      </c>
      <c r="B288" s="11" t="s">
        <v>581</v>
      </c>
      <c r="C288" s="11" t="s">
        <v>9</v>
      </c>
      <c r="D288" s="12" t="s">
        <v>582</v>
      </c>
      <c r="E288" s="22" t="str">
        <f t="shared" si="8"/>
        <v>Terrenos para Industrias, S.A.</v>
      </c>
      <c r="F288" s="11" t="s">
        <v>16</v>
      </c>
      <c r="G288" s="13">
        <v>91.708338237255688</v>
      </c>
      <c r="H288" t="str">
        <f>VLOOKUP(B288,[1]Hoja1!$A$2:$B$874,2,0)</f>
        <v>18680_VincGral18_PEMEX TI_SIPOT.xlsm</v>
      </c>
      <c r="I288" t="str">
        <f t="shared" si="9"/>
        <v>http://inicio.inai.org.mx/doc/docssipot/MTVVINC2018/18680_VincGral18_PEMEX TI_SIPOT.xlsm</v>
      </c>
    </row>
    <row r="289" spans="1:9" x14ac:dyDescent="0.25">
      <c r="A289" s="11">
        <v>286</v>
      </c>
      <c r="B289" s="11" t="s">
        <v>583</v>
      </c>
      <c r="C289" s="11" t="s">
        <v>9</v>
      </c>
      <c r="D289" s="12" t="s">
        <v>584</v>
      </c>
      <c r="E289" s="22" t="str">
        <f t="shared" si="8"/>
        <v>Tribunal Federal de Conciliación y Arbitraje</v>
      </c>
      <c r="F289" s="11" t="s">
        <v>224</v>
      </c>
      <c r="G289" s="13">
        <v>74.872329454782871</v>
      </c>
      <c r="H289" t="str">
        <f>VLOOKUP(B289,[1]Hoja1!$A$2:$B$874,2,0)</f>
        <v>04200_VincGral18_TFCA_SIPOT_C1.xlsm</v>
      </c>
      <c r="I289" t="str">
        <f t="shared" si="9"/>
        <v>http://inicio.inai.org.mx/doc/docssipot/MTVVINC2018/04200_VincGral18_TFCA_SIPOT_C1.xlsm</v>
      </c>
    </row>
    <row r="290" spans="1:9" x14ac:dyDescent="0.25">
      <c r="A290" s="11">
        <v>287</v>
      </c>
      <c r="B290" s="11" t="s">
        <v>585</v>
      </c>
      <c r="C290" s="11" t="s">
        <v>9</v>
      </c>
      <c r="D290" s="12" t="s">
        <v>586</v>
      </c>
      <c r="E290" s="22" t="str">
        <f t="shared" si="8"/>
        <v>Tribunal Federal de Justicia Administrativa</v>
      </c>
      <c r="F290" s="11" t="s">
        <v>11</v>
      </c>
      <c r="G290" s="13">
        <v>99.005717992671137</v>
      </c>
      <c r="H290" t="str">
        <f>VLOOKUP(B290,[1]Hoja1!$A$2:$B$874,2,0)</f>
        <v>32100_VincGral18_TFJA_SIPOT_C2.xlsm</v>
      </c>
      <c r="I290" t="str">
        <f t="shared" si="9"/>
        <v>http://inicio.inai.org.mx/doc/docssipot/MTVVINC2018/32100_VincGral18_TFJA_SIPOT_C2.xlsm</v>
      </c>
    </row>
    <row r="291" spans="1:9" x14ac:dyDescent="0.25">
      <c r="A291" s="11">
        <v>288</v>
      </c>
      <c r="B291" s="11" t="s">
        <v>587</v>
      </c>
      <c r="C291" s="11" t="s">
        <v>9</v>
      </c>
      <c r="D291" s="12" t="s">
        <v>588</v>
      </c>
      <c r="E291" s="22" t="str">
        <f t="shared" si="8"/>
        <v>Tribunal Superior Agrario</v>
      </c>
      <c r="F291" s="11" t="s">
        <v>11</v>
      </c>
      <c r="G291" s="14">
        <v>100</v>
      </c>
      <c r="H291" t="str">
        <f>VLOOKUP(B291,[1]Hoja1!$A$2:$B$874,2,0)</f>
        <v>31100_VincGral18_TSA_SIPOT_1C.xlsm</v>
      </c>
      <c r="I291" t="str">
        <f t="shared" si="9"/>
        <v>http://inicio.inai.org.mx/doc/docssipot/MTVVINC2018/31100_VincGral18_TSA_SIPOT_1C.xlsm</v>
      </c>
    </row>
    <row r="292" spans="1:9" x14ac:dyDescent="0.25">
      <c r="A292" s="11">
        <v>289</v>
      </c>
      <c r="B292" s="11" t="s">
        <v>589</v>
      </c>
      <c r="C292" s="11" t="s">
        <v>9</v>
      </c>
      <c r="D292" s="12" t="s">
        <v>590</v>
      </c>
      <c r="E292" s="22" t="str">
        <f t="shared" si="8"/>
        <v>Universidad Abierta y a Distancia de México (*)</v>
      </c>
      <c r="F292" s="11" t="s">
        <v>11</v>
      </c>
      <c r="G292" s="13">
        <v>90.264968394001173</v>
      </c>
      <c r="H292" t="str">
        <f>VLOOKUP(B292,[1]Hoja1!$A$2:$B$874,2,0)</f>
        <v>11005_VincGral18_UADM_SIPOT_C2.xlsm</v>
      </c>
      <c r="I292" t="str">
        <f t="shared" si="9"/>
        <v>http://inicio.inai.org.mx/doc/docssipot/MTVVINC2018/11005_VincGral18_UADM_SIPOT_C2.xlsm</v>
      </c>
    </row>
    <row r="293" spans="1:9" x14ac:dyDescent="0.25">
      <c r="A293" s="11">
        <v>290</v>
      </c>
      <c r="B293" s="11" t="s">
        <v>591</v>
      </c>
      <c r="C293" s="11" t="s">
        <v>9</v>
      </c>
      <c r="D293" s="12" t="s">
        <v>592</v>
      </c>
      <c r="E293" s="22" t="str">
        <f t="shared" si="8"/>
        <v>Universidad Pedagógica Nacional</v>
      </c>
      <c r="F293" s="11" t="s">
        <v>11</v>
      </c>
      <c r="G293" s="13">
        <v>92.37721813788508</v>
      </c>
      <c r="H293" t="str">
        <f>VLOOKUP(B293,[1]Hoja1!$A$2:$B$874,2,0)</f>
        <v>29010_VincGral18_UPN_SIPOT_C2.xlsm</v>
      </c>
      <c r="I293" t="str">
        <f t="shared" si="9"/>
        <v>http://inicio.inai.org.mx/doc/docssipot/MTVVINC2018/29010_VincGral18_UPN_SIPOT_C2.xlsm</v>
      </c>
    </row>
    <row r="294" spans="1:9" x14ac:dyDescent="0.25">
      <c r="A294" s="11">
        <v>291</v>
      </c>
      <c r="B294" s="11" t="s">
        <v>593</v>
      </c>
      <c r="C294" s="11" t="s">
        <v>9</v>
      </c>
      <c r="D294" s="12" t="s">
        <v>594</v>
      </c>
      <c r="E294" s="22" t="str">
        <f t="shared" si="8"/>
        <v>XE-IPN Canal 11 (*)</v>
      </c>
      <c r="F294" s="11" t="s">
        <v>11</v>
      </c>
      <c r="G294" s="13">
        <v>99.383348438084923</v>
      </c>
      <c r="H294" t="str">
        <f>VLOOKUP(B294,[1]Hoja1!$A$2:$B$874,2,0)</f>
        <v>11006_VincGral18_Canal11_SIPOT_C2.xlsm</v>
      </c>
      <c r="I294" t="str">
        <f t="shared" si="9"/>
        <v>http://inicio.inai.org.mx/doc/docssipot/MTVVINC2018/11006_VincGral18_Canal11_SIPOT_C2.xlsm</v>
      </c>
    </row>
    <row r="295" spans="1:9" ht="45" x14ac:dyDescent="0.25">
      <c r="A295" s="11">
        <v>292</v>
      </c>
      <c r="B295" s="11" t="s">
        <v>595</v>
      </c>
      <c r="C295" s="11" t="s">
        <v>596</v>
      </c>
      <c r="D295" s="12" t="s">
        <v>597</v>
      </c>
      <c r="E295" s="22" t="str">
        <f t="shared" si="8"/>
        <v>9/11 de la recaudación por concepto de las cuotas establecidas en el artículo 2°A. Fracción II de la Ley del Impuesto Especial sobre Producción y Servicios</v>
      </c>
      <c r="F295" s="11" t="s">
        <v>11</v>
      </c>
      <c r="G295" s="14">
        <v>100</v>
      </c>
      <c r="H295" t="str">
        <f>VLOOKUP(B295,[1]Hoja1!$A$2:$B$874,2,0)</f>
        <v>06005_VincGral18_911LIESRR_SIPOT.xlsm</v>
      </c>
      <c r="I295" t="str">
        <f t="shared" si="9"/>
        <v>http://inicio.inai.org.mx/doc/docssipot/MTVVINC2018/06005_VincGral18_911LIESRR_SIPOT.xlsm</v>
      </c>
    </row>
    <row r="296" spans="1:9" ht="60" x14ac:dyDescent="0.25">
      <c r="A296" s="11">
        <v>293</v>
      </c>
      <c r="B296" s="11" t="s">
        <v>598</v>
      </c>
      <c r="C296" s="11" t="s">
        <v>596</v>
      </c>
      <c r="D296" s="12" t="s">
        <v>599</v>
      </c>
      <c r="E296" s="22" t="str">
        <f t="shared" si="8"/>
        <v>Administración de los recursos producto de la venta de publicaciones de la Suprema Corte para el financiamiento de nuevas publicaciones y cualquier proyecto de interés para el fideicomitente</v>
      </c>
      <c r="F296" s="11" t="s">
        <v>600</v>
      </c>
      <c r="G296" s="14">
        <v>100</v>
      </c>
      <c r="H296" t="str">
        <f>VLOOKUP(B296,[1]Hoja1!$A$2:$B$874,2,0)</f>
        <v>03301_VincGral18_SCJN_FID_SIPOT_C2.xlsm</v>
      </c>
      <c r="I296" t="str">
        <f t="shared" si="9"/>
        <v>http://inicio.inai.org.mx/doc/docssipot/MTVVINC2018/03301_VincGral18_SCJN_FID_SIPOT_C2.xlsm</v>
      </c>
    </row>
    <row r="297" spans="1:9" x14ac:dyDescent="0.25">
      <c r="A297" s="11">
        <v>294</v>
      </c>
      <c r="B297" s="11" t="s">
        <v>601</v>
      </c>
      <c r="C297" s="11" t="s">
        <v>596</v>
      </c>
      <c r="D297" s="12" t="s">
        <v>602</v>
      </c>
      <c r="E297" s="22" t="str">
        <f t="shared" si="8"/>
        <v>Almacenadora Sur, S.A.</v>
      </c>
      <c r="F297" s="11" t="s">
        <v>51</v>
      </c>
      <c r="G297" s="14">
        <v>100</v>
      </c>
      <c r="H297" t="str">
        <f>VLOOKUP(B297,[1]Hoja1!$A$2:$B$874,2,0)</f>
        <v>06830_VincGral18_SAE F16_SIPOT_C1.xlsm</v>
      </c>
      <c r="I297" t="str">
        <f t="shared" si="9"/>
        <v>http://inicio.inai.org.mx/doc/docssipot/MTVVINC2018/06830_VincGral18_SAE F16_SIPOT_C1.xlsm</v>
      </c>
    </row>
    <row r="298" spans="1:9" ht="30" x14ac:dyDescent="0.25">
      <c r="A298" s="11">
        <v>295</v>
      </c>
      <c r="B298" s="11" t="s">
        <v>603</v>
      </c>
      <c r="C298" s="11" t="s">
        <v>596</v>
      </c>
      <c r="D298" s="12" t="s">
        <v>604</v>
      </c>
      <c r="E298" s="22" t="str">
        <f t="shared" si="8"/>
        <v>Bachillerato general en sus modalidades no escolarizada y mixta</v>
      </c>
      <c r="F298" s="11" t="s">
        <v>11</v>
      </c>
      <c r="G298" s="13">
        <v>83.113661894682124</v>
      </c>
      <c r="H298" t="str">
        <f>VLOOKUP(B298,[1]Hoja1!$A$2:$B$874,2,0)</f>
        <v>11007_VincGral18_BGMNE_SIPOT_C2.xlsm</v>
      </c>
      <c r="I298" t="str">
        <f t="shared" si="9"/>
        <v>http://inicio.inai.org.mx/doc/docssipot/MTVVINC2018/11007_VincGral18_BGMNE_SIPOT_C2.xlsm</v>
      </c>
    </row>
    <row r="299" spans="1:9" ht="30" x14ac:dyDescent="0.25">
      <c r="A299" s="11">
        <v>296</v>
      </c>
      <c r="B299" s="11" t="s">
        <v>605</v>
      </c>
      <c r="C299" s="11" t="s">
        <v>596</v>
      </c>
      <c r="D299" s="12" t="s">
        <v>606</v>
      </c>
      <c r="E299" s="22" t="str">
        <f t="shared" si="8"/>
        <v>Centro de Estudios para la Preparación y Evaluación Socioeconómica de Proyectos (CEPEP)</v>
      </c>
      <c r="F299" s="11" t="s">
        <v>11</v>
      </c>
      <c r="G299" s="13">
        <v>92.876123786543445</v>
      </c>
      <c r="H299" t="str">
        <f>VLOOKUP(B299,[1]Hoja1!$A$2:$B$874,2,0)</f>
        <v>06006_VincGral18_CEPEP_SIPOT_C1.xlsm</v>
      </c>
      <c r="I299" t="str">
        <f t="shared" si="9"/>
        <v>http://inicio.inai.org.mx/doc/docssipot/MTVVINC2018/06006_VincGral18_CEPEP_SIPOT_C1.xlsm</v>
      </c>
    </row>
    <row r="300" spans="1:9" ht="45" x14ac:dyDescent="0.25">
      <c r="A300" s="11">
        <v>297</v>
      </c>
      <c r="B300" s="11" t="s">
        <v>607</v>
      </c>
      <c r="C300" s="11" t="s">
        <v>596</v>
      </c>
      <c r="D300" s="12" t="s">
        <v>608</v>
      </c>
      <c r="E300" s="22" t="str">
        <f t="shared" si="8"/>
        <v>Complemento del Préstamo Especial para el Ahorro (PEA) y préstamos de corto y mediano plazo para jubilados bajo el plan de beneficio definido</v>
      </c>
      <c r="F300" s="11" t="s">
        <v>16</v>
      </c>
      <c r="G300" s="14">
        <v>100</v>
      </c>
      <c r="H300" t="str">
        <f>VLOOKUP(B300,[1]Hoja1!$A$2:$B$874,2,0)</f>
        <v>06781_VincGral18_NAFIN_SIPOT.xlsm</v>
      </c>
      <c r="I300" t="str">
        <f t="shared" si="9"/>
        <v>http://inicio.inai.org.mx/doc/docssipot/MTVVINC2018/06781_VincGral18_NAFIN_SIPOT.xlsm</v>
      </c>
    </row>
    <row r="301" spans="1:9" x14ac:dyDescent="0.25">
      <c r="A301" s="11">
        <v>298</v>
      </c>
      <c r="B301" s="11" t="s">
        <v>609</v>
      </c>
      <c r="C301" s="11" t="s">
        <v>596</v>
      </c>
      <c r="D301" s="12" t="s">
        <v>610</v>
      </c>
      <c r="E301" s="22" t="str">
        <f t="shared" si="8"/>
        <v>Conservaduría de Palacio Nacional</v>
      </c>
      <c r="F301" s="11" t="s">
        <v>11</v>
      </c>
      <c r="G301" s="14">
        <v>100</v>
      </c>
      <c r="H301" t="str">
        <f>VLOOKUP(B301,[1]Hoja1!$A$2:$B$874,2,0)</f>
        <v>02101_VincGral18_CPN_SIPOT1.xlsm</v>
      </c>
      <c r="I301" t="str">
        <f t="shared" si="9"/>
        <v>http://inicio.inai.org.mx/doc/docssipot/MTVVINC2018/02101_VincGral18_CPN_SIPOT1.xlsm</v>
      </c>
    </row>
    <row r="302" spans="1:9" ht="45" x14ac:dyDescent="0.25">
      <c r="A302" s="11">
        <v>299</v>
      </c>
      <c r="B302" s="11" t="s">
        <v>611</v>
      </c>
      <c r="C302" s="11" t="s">
        <v>596</v>
      </c>
      <c r="D302" s="12" t="s">
        <v>1756</v>
      </c>
      <c r="E302" s="22" t="str">
        <f t="shared" si="8"/>
        <v>Contrato de fideicomiso con número 108600 con el Banco Nacional del Ejército, Fuerza Aérea y Armada, S.N.C. (BANJERCITO)</v>
      </c>
      <c r="F302" s="11" t="s">
        <v>51</v>
      </c>
      <c r="G302" s="14">
        <v>100</v>
      </c>
      <c r="H302" t="str">
        <f>VLOOKUP(B302,[1]Hoja1!$A$2:$B$874,2,0)</f>
        <v>22200_VincGral18_INE-CF-22200_SIPOT_C2.xlsm</v>
      </c>
      <c r="I302" t="str">
        <f t="shared" si="9"/>
        <v>http://inicio.inai.org.mx/doc/docssipot/MTVVINC2018/22200_VincGral18_INE-CF-22200_SIPOT_C2.xlsm</v>
      </c>
    </row>
    <row r="303" spans="1:9" ht="75" x14ac:dyDescent="0.25">
      <c r="A303" s="11">
        <v>300</v>
      </c>
      <c r="B303" s="11" t="s">
        <v>612</v>
      </c>
      <c r="C303" s="11" t="s">
        <v>596</v>
      </c>
      <c r="D303" s="12" t="s">
        <v>613</v>
      </c>
      <c r="E303" s="22" t="str">
        <f t="shared" si="8"/>
        <v>Contrato de fideicomiso con número 108601 con el Banco Nacional del Ejército, Fuerza Aérea y Armada, S.N.C. (BANJERCITO), para la administración del Fondo por concepto de las aportaciones para el cumplimiento del programa del pasivo laboral</v>
      </c>
      <c r="F303" s="11" t="s">
        <v>51</v>
      </c>
      <c r="G303" s="14">
        <v>100</v>
      </c>
      <c r="H303" t="str">
        <f>VLOOKUP(B303,[1]Hoja1!$A$2:$B$874,2,0)</f>
        <v>22201_VincGral18_INE-CF-22201_SIPOT_C1.xlsm</v>
      </c>
      <c r="I303" t="str">
        <f t="shared" si="9"/>
        <v>http://inicio.inai.org.mx/doc/docssipot/MTVVINC2018/22201_VincGral18_INE-CF-22201_SIPOT_C1.xlsm</v>
      </c>
    </row>
    <row r="304" spans="1:9" ht="15" customHeight="1" x14ac:dyDescent="0.25">
      <c r="A304" s="11">
        <v>301</v>
      </c>
      <c r="B304" s="11" t="s">
        <v>614</v>
      </c>
      <c r="C304" s="11" t="s">
        <v>596</v>
      </c>
      <c r="D304" s="12" t="s">
        <v>615</v>
      </c>
      <c r="E304" s="22" t="str">
        <f t="shared" si="8"/>
        <v>Contrato de mandato para el pago de haberes de retiro, pensiones y compensaciones</v>
      </c>
      <c r="F304" s="11" t="s">
        <v>51</v>
      </c>
      <c r="G304" s="13">
        <v>98.365340909090904</v>
      </c>
      <c r="H304" t="str">
        <f>VLOOKUP(B304,[1]Hoja1!$A$2:$B$874,2,0)</f>
        <v>07151_VincGral18_ISSFAM F1_SIPOT_C2.xlsm</v>
      </c>
      <c r="I304" t="str">
        <f t="shared" si="9"/>
        <v>http://inicio.inai.org.mx/doc/docssipot/MTVVINC2018/07151_VincGral18_ISSFAM F1_SIPOT_C2.xlsm</v>
      </c>
    </row>
    <row r="305" spans="1:9" ht="60" x14ac:dyDescent="0.25">
      <c r="A305" s="11">
        <v>302</v>
      </c>
      <c r="B305" s="11" t="s">
        <v>616</v>
      </c>
      <c r="C305" s="11" t="s">
        <v>596</v>
      </c>
      <c r="D305" s="12" t="s">
        <v>617</v>
      </c>
      <c r="E305" s="22" t="str">
        <f t="shared" si="8"/>
        <v>Contrato especifico abierto para la construcción y suministro de remolcadores, chalanes y embarcaciones multipropósito para la flota menor de Pemex Refinación</v>
      </c>
      <c r="F305" s="11" t="s">
        <v>16</v>
      </c>
      <c r="G305" s="14">
        <v>100</v>
      </c>
      <c r="H305" t="str">
        <f>VLOOKUP(B305,[1]Hoja1!$A$2:$B$874,2,0)</f>
        <v>18681_VincGral18_PEMEX L_SIPOT.xlsm</v>
      </c>
      <c r="I305" t="str">
        <f t="shared" si="9"/>
        <v>http://inicio.inai.org.mx/doc/docssipot/MTVVINC2018/18681_VincGral18_PEMEX L_SIPOT.xlsm</v>
      </c>
    </row>
    <row r="306" spans="1:9" ht="30" x14ac:dyDescent="0.25">
      <c r="A306" s="11">
        <v>303</v>
      </c>
      <c r="B306" s="11" t="s">
        <v>618</v>
      </c>
      <c r="C306" s="11" t="s">
        <v>596</v>
      </c>
      <c r="D306" s="15" t="s">
        <v>619</v>
      </c>
      <c r="E306" s="22" t="str">
        <f t="shared" si="8"/>
        <v>Convenio de cooperación para la operación del Programa de Educación a Distancia</v>
      </c>
      <c r="F306" s="11" t="s">
        <v>11</v>
      </c>
      <c r="G306" s="14">
        <v>100</v>
      </c>
      <c r="H306" t="str">
        <f>VLOOKUP(B306,[1]Hoja1!$A$2:$B$874,2,0)</f>
        <v>11008_VincGral18_SEP_CCOPEDI_SIPOT.xlsm</v>
      </c>
      <c r="I306" t="str">
        <f t="shared" si="9"/>
        <v>http://inicio.inai.org.mx/doc/docssipot/MTVVINC2018/11008_VincGral18_SEP_CCOPEDI_SIPOT.xlsm</v>
      </c>
    </row>
    <row r="307" spans="1:9" ht="30" x14ac:dyDescent="0.25">
      <c r="A307" s="11">
        <v>304</v>
      </c>
      <c r="B307" s="11" t="s">
        <v>620</v>
      </c>
      <c r="C307" s="11" t="s">
        <v>596</v>
      </c>
      <c r="D307" s="12" t="s">
        <v>621</v>
      </c>
      <c r="E307" s="22" t="str">
        <f t="shared" si="8"/>
        <v>Convenio de cooperación para la operación del Programa de Educación a Distancia II</v>
      </c>
      <c r="F307" s="11" t="s">
        <v>11</v>
      </c>
      <c r="G307" s="14">
        <v>100</v>
      </c>
      <c r="H307" t="str">
        <f>VLOOKUP(B307,[1]Hoja1!$A$2:$B$874,2,0)</f>
        <v>11009_VincGral18_SEP_CCPEDII_SIPOT.xlsm</v>
      </c>
      <c r="I307" t="str">
        <f t="shared" si="9"/>
        <v>http://inicio.inai.org.mx/doc/docssipot/MTVVINC2018/11009_VincGral18_SEP_CCPEDII_SIPOT.xlsm</v>
      </c>
    </row>
    <row r="308" spans="1:9" ht="30" x14ac:dyDescent="0.25">
      <c r="A308" s="11">
        <v>305</v>
      </c>
      <c r="B308" s="11" t="s">
        <v>622</v>
      </c>
      <c r="C308" s="11" t="s">
        <v>596</v>
      </c>
      <c r="D308" s="12" t="s">
        <v>623</v>
      </c>
      <c r="E308" s="22" t="str">
        <f t="shared" si="8"/>
        <v>Convenio específico para la operación y desarrollo del Programa SEPA-Ingles</v>
      </c>
      <c r="F308" s="11" t="s">
        <v>11</v>
      </c>
      <c r="G308" s="14">
        <v>100</v>
      </c>
      <c r="H308" t="str">
        <f>VLOOKUP(B308,[1]Hoja1!$A$2:$B$874,2,0)</f>
        <v>11010_VincGral18_CEODPSEPA_SIPOT_C1.xlsm</v>
      </c>
      <c r="I308" t="str">
        <f t="shared" si="9"/>
        <v>http://inicio.inai.org.mx/doc/docssipot/MTVVINC2018/11010_VincGral18_CEODPSEPA_SIPOT_C1.xlsm</v>
      </c>
    </row>
    <row r="309" spans="1:9" x14ac:dyDescent="0.25">
      <c r="A309" s="11">
        <v>306</v>
      </c>
      <c r="B309" s="11" t="s">
        <v>624</v>
      </c>
      <c r="C309" s="11" t="s">
        <v>596</v>
      </c>
      <c r="D309" s="12" t="s">
        <v>625</v>
      </c>
      <c r="E309" s="22" t="str">
        <f t="shared" si="8"/>
        <v>El 0.136 por ciento de la RFP</v>
      </c>
      <c r="F309" s="11" t="s">
        <v>11</v>
      </c>
      <c r="G309" s="14">
        <v>100</v>
      </c>
      <c r="H309" t="str">
        <f>VLOOKUP(B309,[1]Hoja1!$A$2:$B$874,2,0)</f>
        <v>06007_VincGral18_0.136RFP_SIPOT.xlsm</v>
      </c>
      <c r="I309" t="str">
        <f t="shared" si="9"/>
        <v>http://inicio.inai.org.mx/doc/docssipot/MTVVINC2018/06007_VincGral18_0.136RFP_SIPOT.xlsm</v>
      </c>
    </row>
    <row r="310" spans="1:9" x14ac:dyDescent="0.25">
      <c r="A310" s="11">
        <v>307</v>
      </c>
      <c r="B310" s="11" t="s">
        <v>626</v>
      </c>
      <c r="C310" s="11" t="s">
        <v>596</v>
      </c>
      <c r="D310" s="12" t="s">
        <v>627</v>
      </c>
      <c r="E310" s="22" t="str">
        <f t="shared" si="8"/>
        <v>F/11025590 (Antes 4483-0) "Durango-Yerbanis"</v>
      </c>
      <c r="F310" s="11" t="s">
        <v>51</v>
      </c>
      <c r="G310" s="14">
        <v>100</v>
      </c>
      <c r="H310" t="str">
        <f>VLOOKUP(B310,[1]Hoja1!$A$2:$B$874,2,0)</f>
        <v>09123_VincGral18_CAPUFE F1_SIPOT_C1.xlsm</v>
      </c>
      <c r="I310" t="str">
        <f t="shared" si="9"/>
        <v>http://inicio.inai.org.mx/doc/docssipot/MTVVINC2018/09123_VincGral18_CAPUFE F1_SIPOT_C1.xlsm</v>
      </c>
    </row>
    <row r="311" spans="1:9" x14ac:dyDescent="0.25">
      <c r="A311" s="11">
        <v>308</v>
      </c>
      <c r="B311" s="11" t="s">
        <v>628</v>
      </c>
      <c r="C311" s="11" t="s">
        <v>596</v>
      </c>
      <c r="D311" s="12" t="s">
        <v>629</v>
      </c>
      <c r="E311" s="22" t="str">
        <f t="shared" si="8"/>
        <v>F/1516 ATM (Antes 639-00-5) Tijuana-Tecate</v>
      </c>
      <c r="F311" s="11" t="s">
        <v>51</v>
      </c>
      <c r="G311" s="14">
        <v>100</v>
      </c>
      <c r="H311" t="str">
        <f>VLOOKUP(B311,[1]Hoja1!$A$2:$B$874,2,0)</f>
        <v>09127_VincGral18_CAPUFE F5_SIPOT_C1.xlsm</v>
      </c>
      <c r="I311" t="str">
        <f t="shared" si="9"/>
        <v>http://inicio.inai.org.mx/doc/docssipot/MTVVINC2018/09127_VincGral18_CAPUFE F5_SIPOT_C1.xlsm</v>
      </c>
    </row>
    <row r="312" spans="1:9" x14ac:dyDescent="0.25">
      <c r="A312" s="11">
        <v>309</v>
      </c>
      <c r="B312" s="11" t="s">
        <v>630</v>
      </c>
      <c r="C312" s="11" t="s">
        <v>596</v>
      </c>
      <c r="D312" s="12" t="s">
        <v>631</v>
      </c>
      <c r="E312" s="22" t="str">
        <f t="shared" si="8"/>
        <v>F/21935-2 "Kantunil-Cancún"</v>
      </c>
      <c r="F312" s="11" t="s">
        <v>51</v>
      </c>
      <c r="G312" s="14">
        <v>100</v>
      </c>
      <c r="H312" t="str">
        <f>VLOOKUP(B312,[1]Hoja1!$A$2:$B$874,2,0)</f>
        <v>09124_VincGral18_CAPUFE F2_SIPOT_C1.XLSM</v>
      </c>
      <c r="I312" t="str">
        <f t="shared" si="9"/>
        <v>http://inicio.inai.org.mx/doc/docssipot/MTVVINC2018/09124_VincGral18_CAPUFE F2_SIPOT_C1.XLSM</v>
      </c>
    </row>
    <row r="313" spans="1:9" x14ac:dyDescent="0.25">
      <c r="A313" s="11">
        <v>310</v>
      </c>
      <c r="B313" s="11" t="s">
        <v>632</v>
      </c>
      <c r="C313" s="11" t="s">
        <v>596</v>
      </c>
      <c r="D313" s="12" t="s">
        <v>633</v>
      </c>
      <c r="E313" s="22" t="str">
        <f t="shared" si="8"/>
        <v>F/31293-4 Libramiento Oriente de San Luis Potosí</v>
      </c>
      <c r="F313" s="11" t="s">
        <v>51</v>
      </c>
      <c r="G313" s="14">
        <v>100</v>
      </c>
      <c r="H313" t="str">
        <f>VLOOKUP(B313,[1]Hoja1!$A$2:$B$874,2,0)</f>
        <v>09122_VincGral18_CAPUFE F11_SIPOT_C1.xlsm</v>
      </c>
      <c r="I313" t="str">
        <f t="shared" si="9"/>
        <v>http://inicio.inai.org.mx/doc/docssipot/MTVVINC2018/09122_VincGral18_CAPUFE F11_SIPOT_C1.xlsm</v>
      </c>
    </row>
    <row r="314" spans="1:9" x14ac:dyDescent="0.25">
      <c r="A314" s="11">
        <v>311</v>
      </c>
      <c r="B314" s="11" t="s">
        <v>634</v>
      </c>
      <c r="C314" s="11" t="s">
        <v>596</v>
      </c>
      <c r="D314" s="12" t="s">
        <v>635</v>
      </c>
      <c r="E314" s="22" t="str">
        <f t="shared" si="8"/>
        <v>F/689 San Martín Texmelucan-Tlaxcala-El Molinito</v>
      </c>
      <c r="F314" s="11" t="s">
        <v>51</v>
      </c>
      <c r="G314" s="14">
        <v>100</v>
      </c>
      <c r="H314" t="str">
        <f>VLOOKUP(B314,[1]Hoja1!$A$2:$B$874,2,0)</f>
        <v>09131_VincGral18_CAPUFE F9_SIPOT_C1.xlsm</v>
      </c>
      <c r="I314" t="str">
        <f t="shared" si="9"/>
        <v>http://inicio.inai.org.mx/doc/docssipot/MTVVINC2018/09131_VincGral18_CAPUFE F9_SIPOT_C1.xlsm</v>
      </c>
    </row>
    <row r="315" spans="1:9" ht="30" x14ac:dyDescent="0.25">
      <c r="A315" s="11">
        <v>312</v>
      </c>
      <c r="B315" s="11" t="s">
        <v>636</v>
      </c>
      <c r="C315" s="11" t="s">
        <v>596</v>
      </c>
      <c r="D315" s="12" t="s">
        <v>637</v>
      </c>
      <c r="E315" s="22" t="str">
        <f t="shared" si="8"/>
        <v>Fid. 122.- Benjamín Hill Trabajadores F.F.C.C. Sonora-Baja California</v>
      </c>
      <c r="F315" s="11" t="s">
        <v>11</v>
      </c>
      <c r="G315" s="14">
        <v>100</v>
      </c>
      <c r="H315" t="str">
        <f>VLOOKUP(B315,[1]Hoja1!$A$2:$B$874,2,0)</f>
        <v>09003_VincGral18_FID122SBC_SIPOT_C2.xlsm</v>
      </c>
      <c r="I315" t="str">
        <f t="shared" si="9"/>
        <v>http://inicio.inai.org.mx/doc/docssipot/MTVVINC2018/09003_VincGral18_FID122SBC_SIPOT_C2.xlsm</v>
      </c>
    </row>
    <row r="316" spans="1:9" ht="30" x14ac:dyDescent="0.25">
      <c r="A316" s="11">
        <v>313</v>
      </c>
      <c r="B316" s="11" t="s">
        <v>638</v>
      </c>
      <c r="C316" s="11" t="s">
        <v>596</v>
      </c>
      <c r="D316" s="12" t="s">
        <v>639</v>
      </c>
      <c r="E316" s="22" t="str">
        <f t="shared" si="8"/>
        <v>Fid. 1327.- Gobierno Federal, Programa de vivienda para magistrados y jueces del Poder Judicial Federal</v>
      </c>
      <c r="F316" s="11" t="s">
        <v>11</v>
      </c>
      <c r="G316" s="14">
        <v>100</v>
      </c>
      <c r="H316" t="str">
        <f>VLOOKUP(B316,[1]Hoja1!$A$2:$B$874,2,0)</f>
        <v>06008_VincGral18_1327VIVMAG_SIPOT.xlsm</v>
      </c>
      <c r="I316" t="str">
        <f t="shared" si="9"/>
        <v>http://inicio.inai.org.mx/doc/docssipot/MTVVINC2018/06008_VincGral18_1327VIVMAG_SIPOT.xlsm</v>
      </c>
    </row>
    <row r="317" spans="1:9" ht="30" x14ac:dyDescent="0.25">
      <c r="A317" s="10">
        <v>314</v>
      </c>
      <c r="B317" s="11" t="s">
        <v>640</v>
      </c>
      <c r="C317" s="11" t="s">
        <v>596</v>
      </c>
      <c r="D317" s="12" t="s">
        <v>641</v>
      </c>
      <c r="E317" s="22" t="str">
        <f t="shared" si="8"/>
        <v>Fid. 2065.- Plan de pensiones de los jubilados de BANOBRAS</v>
      </c>
      <c r="F317" s="11" t="s">
        <v>16</v>
      </c>
      <c r="G317" s="14">
        <v>100</v>
      </c>
      <c r="H317" t="str">
        <f>VLOOKUP(B317,[1]Hoja1!$A$2:$B$874,2,0)</f>
        <v>06322_VincGral18_BANOBRAS_SIPOT.xlsm</v>
      </c>
      <c r="I317" t="str">
        <f t="shared" si="9"/>
        <v>http://inicio.inai.org.mx/doc/docssipot/MTVVINC2018/06322_VincGral18_BANOBRAS_SIPOT.xlsm</v>
      </c>
    </row>
    <row r="318" spans="1:9" x14ac:dyDescent="0.25">
      <c r="A318" s="11">
        <v>315</v>
      </c>
      <c r="B318" s="11" t="s">
        <v>642</v>
      </c>
      <c r="C318" s="11" t="s">
        <v>596</v>
      </c>
      <c r="D318" s="12" t="s">
        <v>643</v>
      </c>
      <c r="E318" s="22" t="str">
        <f t="shared" si="8"/>
        <v>Fid. 2160 Fondo de pensiones de contribución definida</v>
      </c>
      <c r="F318" s="11" t="s">
        <v>16</v>
      </c>
      <c r="G318" s="14">
        <v>100</v>
      </c>
      <c r="H318" t="str">
        <f>VLOOKUP(B318,[1]Hoja1!$A$2:$B$874,2,0)</f>
        <v>06323_VincGral18_BANOBRAS_SIPOT.xlsm</v>
      </c>
      <c r="I318" t="str">
        <f t="shared" si="9"/>
        <v>http://inicio.inai.org.mx/doc/docssipot/MTVVINC2018/06323_VincGral18_BANOBRAS_SIPOT.xlsm</v>
      </c>
    </row>
    <row r="319" spans="1:9" ht="30" x14ac:dyDescent="0.25">
      <c r="A319" s="11">
        <v>316</v>
      </c>
      <c r="B319" s="11" t="s">
        <v>644</v>
      </c>
      <c r="C319" s="11" t="s">
        <v>596</v>
      </c>
      <c r="D319" s="12" t="s">
        <v>645</v>
      </c>
      <c r="E319" s="22" t="str">
        <f t="shared" si="8"/>
        <v>Fid. 285.-Promotora de desarrollo urbano.- Fraccionamiento Bosques del Valle Coacalco</v>
      </c>
      <c r="F319" s="11" t="s">
        <v>16</v>
      </c>
      <c r="G319" s="14">
        <v>100</v>
      </c>
      <c r="H319" t="str">
        <f>VLOOKUP(B319,[1]Hoja1!$A$2:$B$874,2,0)</f>
        <v>06003_VincGral18_BANOBRAS_SIPOT.xlsm</v>
      </c>
      <c r="I319" t="str">
        <f t="shared" si="9"/>
        <v>http://inicio.inai.org.mx/doc/docssipot/MTVVINC2018/06003_VincGral18_BANOBRAS_SIPOT.xlsm</v>
      </c>
    </row>
    <row r="320" spans="1:9" x14ac:dyDescent="0.25">
      <c r="A320" s="11">
        <v>317</v>
      </c>
      <c r="B320" s="11" t="s">
        <v>646</v>
      </c>
      <c r="C320" s="11" t="s">
        <v>596</v>
      </c>
      <c r="D320" s="12" t="s">
        <v>647</v>
      </c>
      <c r="E320" s="22" t="str">
        <f t="shared" si="8"/>
        <v>Fid. 294.- Colonia Petrolera José Escandón</v>
      </c>
      <c r="F320" s="11" t="s">
        <v>16</v>
      </c>
      <c r="G320" s="14">
        <v>100</v>
      </c>
      <c r="H320" t="str">
        <f>VLOOKUP(B320,[1]Hoja1!$A$2:$B$874,2,0)</f>
        <v>18672_VincGral18_PEMEX_SIPOT.xlsm</v>
      </c>
      <c r="I320" t="str">
        <f t="shared" si="9"/>
        <v>http://inicio.inai.org.mx/doc/docssipot/MTVVINC2018/18672_VincGral18_PEMEX_SIPOT.xlsm</v>
      </c>
    </row>
    <row r="321" spans="1:9" x14ac:dyDescent="0.25">
      <c r="A321" s="11">
        <v>318</v>
      </c>
      <c r="B321" s="11" t="s">
        <v>648</v>
      </c>
      <c r="C321" s="11" t="s">
        <v>596</v>
      </c>
      <c r="D321" s="12" t="s">
        <v>649</v>
      </c>
      <c r="E321" s="22" t="str">
        <f t="shared" si="8"/>
        <v>Fid. 351.- Unidad Morazán</v>
      </c>
      <c r="F321" s="11" t="s">
        <v>16</v>
      </c>
      <c r="G321" s="14">
        <v>100</v>
      </c>
      <c r="H321" t="str">
        <f>VLOOKUP(B321,[1]Hoja1!$A$2:$B$874,2,0)</f>
        <v>06001_VincGral18_BANOBRAS_SIPOT.xlsm</v>
      </c>
      <c r="I321" t="str">
        <f t="shared" si="9"/>
        <v>http://inicio.inai.org.mx/doc/docssipot/MTVVINC2018/06001_VincGral18_BANOBRAS_SIPOT.xlsm</v>
      </c>
    </row>
    <row r="322" spans="1:9" ht="15" customHeight="1" x14ac:dyDescent="0.25">
      <c r="A322" s="11">
        <v>319</v>
      </c>
      <c r="B322" s="11" t="s">
        <v>650</v>
      </c>
      <c r="C322" s="11" t="s">
        <v>596</v>
      </c>
      <c r="D322" s="12" t="s">
        <v>651</v>
      </c>
      <c r="E322" s="22" t="str">
        <f t="shared" si="8"/>
        <v>Fid. 66.- Gobierno Federal para créditos especiales</v>
      </c>
      <c r="F322" s="11" t="s">
        <v>16</v>
      </c>
      <c r="G322" s="14">
        <v>100</v>
      </c>
      <c r="H322" t="str">
        <f>VLOOKUP(B322,[1]Hoja1!$A$2:$B$874,2,0)</f>
        <v>06002_VincGral18_BANOBRAS_SIPOT.xlsm</v>
      </c>
      <c r="I322" t="str">
        <f t="shared" si="9"/>
        <v>http://inicio.inai.org.mx/doc/docssipot/MTVVINC2018/06002_VincGral18_BANOBRAS_SIPOT.xlsm</v>
      </c>
    </row>
    <row r="323" spans="1:9" ht="30" x14ac:dyDescent="0.25">
      <c r="A323" s="11">
        <v>320</v>
      </c>
      <c r="B323" s="11" t="s">
        <v>652</v>
      </c>
      <c r="C323" s="11" t="s">
        <v>596</v>
      </c>
      <c r="D323" s="12" t="s">
        <v>653</v>
      </c>
      <c r="E323" s="22" t="str">
        <f t="shared" si="8"/>
        <v>Fideicomiso 11029386 (antes SM940243) Gómez Palacio-Cuencamé-Yerbanis</v>
      </c>
      <c r="F323" s="11" t="s">
        <v>51</v>
      </c>
      <c r="G323" s="14">
        <v>100</v>
      </c>
      <c r="H323" t="str">
        <f>VLOOKUP(B323,[1]Hoja1!$A$2:$B$874,2,0)</f>
        <v>09132_VincGral18_CAPUFE F10_SIPOT_C1.XLSM</v>
      </c>
      <c r="I323" t="str">
        <f t="shared" si="9"/>
        <v>http://inicio.inai.org.mx/doc/docssipot/MTVVINC2018/09132_VincGral18_CAPUFE F10_SIPOT_C1.XLSM</v>
      </c>
    </row>
    <row r="324" spans="1:9" ht="15" customHeight="1" x14ac:dyDescent="0.25">
      <c r="A324" s="11">
        <v>321</v>
      </c>
      <c r="B324" s="11" t="s">
        <v>654</v>
      </c>
      <c r="C324" s="11" t="s">
        <v>596</v>
      </c>
      <c r="D324" s="12" t="s">
        <v>655</v>
      </c>
      <c r="E324" s="22" t="str">
        <f t="shared" si="8"/>
        <v>Fideicomiso 14780-8 Fondo Nacional para Escuelas de Calidad</v>
      </c>
      <c r="F324" s="11" t="s">
        <v>11</v>
      </c>
      <c r="G324" s="13">
        <v>97.108444673601156</v>
      </c>
      <c r="H324" t="str">
        <f>VLOOKUP(B324,[1]Hoja1!$A$2:$B$874,2,0)</f>
        <v>11019_VincGral18_14780-8FONALESC_SIPOT_C2.xlsm</v>
      </c>
      <c r="I324" t="str">
        <f t="shared" si="9"/>
        <v>http://inicio.inai.org.mx/doc/docssipot/MTVVINC2018/11019_VincGral18_14780-8FONALESC_SIPOT_C2.xlsm</v>
      </c>
    </row>
    <row r="325" spans="1:9" ht="15" customHeight="1" x14ac:dyDescent="0.25">
      <c r="A325" s="10">
        <v>322</v>
      </c>
      <c r="B325" s="11" t="s">
        <v>656</v>
      </c>
      <c r="C325" s="11" t="s">
        <v>596</v>
      </c>
      <c r="D325" s="12" t="s">
        <v>657</v>
      </c>
      <c r="E325" s="22" t="str">
        <f t="shared" ref="E325:E388" si="10">HYPERLINK(I325,D325)</f>
        <v>Fideicomiso 148687 "Fondo para préstamos a corto plazo para apoyar a los trabajadores de CAPUFE en casos de contingencia"</v>
      </c>
      <c r="F325" s="11" t="s">
        <v>51</v>
      </c>
      <c r="G325" s="13">
        <v>90.298965740142208</v>
      </c>
      <c r="H325" t="str">
        <f>VLOOKUP(B325,[1]Hoja1!$A$2:$B$874,2,0)</f>
        <v>09126_VincGral18_CAPUFE F4_SIPOT_C2.xlsm</v>
      </c>
      <c r="I325" t="str">
        <f t="shared" ref="I325:I388" si="11">$I$3&amp;H325</f>
        <v>http://inicio.inai.org.mx/doc/docssipot/MTVVINC2018/09126_VincGral18_CAPUFE F4_SIPOT_C2.xlsm</v>
      </c>
    </row>
    <row r="326" spans="1:9" ht="30" x14ac:dyDescent="0.25">
      <c r="A326" s="11">
        <v>323</v>
      </c>
      <c r="B326" s="11" t="s">
        <v>658</v>
      </c>
      <c r="C326" s="11" t="s">
        <v>596</v>
      </c>
      <c r="D326" s="12" t="s">
        <v>659</v>
      </c>
      <c r="E326" s="22" t="str">
        <f t="shared" si="10"/>
        <v>Fideicomiso 1725-1-Para integrar diversos fondos (Patrimonial)</v>
      </c>
      <c r="F326" s="11" t="s">
        <v>16</v>
      </c>
      <c r="G326" s="13">
        <v>81.412538699690401</v>
      </c>
      <c r="H326" t="str">
        <f>VLOOKUP(B326,[1]Hoja1!$A$2:$B$874,2,0)</f>
        <v>11091_VincGral18_CIDE_SIPOT.xlsm</v>
      </c>
      <c r="I326" t="str">
        <f t="shared" si="11"/>
        <v>http://inicio.inai.org.mx/doc/docssipot/MTVVINC2018/11091_VincGral18_CIDE_SIPOT.xlsm</v>
      </c>
    </row>
    <row r="327" spans="1:9" x14ac:dyDescent="0.25">
      <c r="A327" s="11">
        <v>324</v>
      </c>
      <c r="B327" s="11" t="s">
        <v>660</v>
      </c>
      <c r="C327" s="11" t="s">
        <v>596</v>
      </c>
      <c r="D327" s="12" t="s">
        <v>661</v>
      </c>
      <c r="E327" s="22" t="str">
        <f t="shared" si="10"/>
        <v>Fideicomiso 1738-3-Ciencia y Tecnología</v>
      </c>
      <c r="F327" s="11" t="s">
        <v>16</v>
      </c>
      <c r="G327" s="13">
        <v>87.700110942590712</v>
      </c>
      <c r="H327" t="str">
        <f>VLOOKUP(B327,[1]Hoja1!$A$2:$B$874,2,0)</f>
        <v>11092_VincGral18_CIDE_SIPOT.xlsm</v>
      </c>
      <c r="I327" t="str">
        <f t="shared" si="11"/>
        <v>http://inicio.inai.org.mx/doc/docssipot/MTVVINC2018/11092_VincGral18_CIDE_SIPOT.xlsm</v>
      </c>
    </row>
    <row r="328" spans="1:9" x14ac:dyDescent="0.25">
      <c r="A328" s="11">
        <v>325</v>
      </c>
      <c r="B328" s="11" t="s">
        <v>662</v>
      </c>
      <c r="C328" s="11" t="s">
        <v>596</v>
      </c>
      <c r="D328" s="12" t="s">
        <v>663</v>
      </c>
      <c r="E328" s="22" t="str">
        <f t="shared" si="10"/>
        <v>Fideicomiso 1936 Fondo Nacional de Infraestructura</v>
      </c>
      <c r="F328" s="11" t="s">
        <v>16</v>
      </c>
      <c r="G328" s="14">
        <v>100</v>
      </c>
      <c r="H328" t="str">
        <f>VLOOKUP(B328,[1]Hoja1!$A$2:$B$874,2,0)</f>
        <v>06321_VincGral18_BANOBRAS_SIPOT.xlsm</v>
      </c>
      <c r="I328" t="str">
        <f t="shared" si="11"/>
        <v>http://inicio.inai.org.mx/doc/docssipot/MTVVINC2018/06321_VincGral18_BANOBRAS_SIPOT.xlsm</v>
      </c>
    </row>
    <row r="329" spans="1:9" x14ac:dyDescent="0.25">
      <c r="A329" s="11">
        <v>326</v>
      </c>
      <c r="B329" s="11" t="s">
        <v>664</v>
      </c>
      <c r="C329" s="11" t="s">
        <v>596</v>
      </c>
      <c r="D329" s="12" t="s">
        <v>665</v>
      </c>
      <c r="E329" s="22" t="str">
        <f t="shared" si="10"/>
        <v>Fideicomiso 2003 "Fondo de Desastres Naturales"</v>
      </c>
      <c r="F329" s="11" t="s">
        <v>11</v>
      </c>
      <c r="G329" s="14">
        <v>100</v>
      </c>
      <c r="H329" t="str">
        <f>VLOOKUP(B329,[1]Hoja1!$A$2:$B$874,2,0)</f>
        <v>06010_VincGral18_FONDEN_SIPOT_C2.xlsm</v>
      </c>
      <c r="I329" t="str">
        <f t="shared" si="11"/>
        <v>http://inicio.inai.org.mx/doc/docssipot/MTVVINC2018/06010_VincGral18_FONDEN_SIPOT_C2.xlsm</v>
      </c>
    </row>
    <row r="330" spans="1:9" ht="30" x14ac:dyDescent="0.25">
      <c r="A330" s="11">
        <v>327</v>
      </c>
      <c r="B330" s="11" t="s">
        <v>666</v>
      </c>
      <c r="C330" s="11" t="s">
        <v>596</v>
      </c>
      <c r="D330" s="12" t="s">
        <v>667</v>
      </c>
      <c r="E330" s="22" t="str">
        <f t="shared" si="10"/>
        <v>Fideicomiso 2165-8 "Fondo para liquidación de trabajadores de la red FONADIN" (Antes FARAC)</v>
      </c>
      <c r="F330" s="11" t="s">
        <v>51</v>
      </c>
      <c r="G330" s="13">
        <v>87.981283422459896</v>
      </c>
      <c r="H330" t="str">
        <f>VLOOKUP(B330,[1]Hoja1!$A$2:$B$874,2,0)</f>
        <v>09125_VincGral18_CAPUFE F3_SIPOT_C2.xlsm</v>
      </c>
      <c r="I330" t="str">
        <f t="shared" si="11"/>
        <v>http://inicio.inai.org.mx/doc/docssipot/MTVVINC2018/09125_VincGral18_CAPUFE F3_SIPOT_C2.xlsm</v>
      </c>
    </row>
    <row r="331" spans="1:9" ht="45" x14ac:dyDescent="0.25">
      <c r="A331" s="11">
        <v>328</v>
      </c>
      <c r="B331" s="11" t="s">
        <v>668</v>
      </c>
      <c r="C331" s="11" t="s">
        <v>596</v>
      </c>
      <c r="D331" s="12" t="s">
        <v>669</v>
      </c>
      <c r="E331" s="22" t="str">
        <f t="shared" si="10"/>
        <v xml:space="preserve">Fideicomiso 5012-6 FERRONALESJUB (para el pago de pensiones jubilatorias a los trabajadores de Ferrocarriles Nacionales de México) </v>
      </c>
      <c r="F331" s="11" t="s">
        <v>51</v>
      </c>
      <c r="G331" s="14">
        <v>100</v>
      </c>
      <c r="H331" t="str">
        <f>VLOOKUP(B331,[1]Hoja1!$A$2:$B$874,2,0)</f>
        <v>06816_VincGral18_SAE F4_SIPOT_C1.xlsm</v>
      </c>
      <c r="I331" t="str">
        <f t="shared" si="11"/>
        <v>http://inicio.inai.org.mx/doc/docssipot/MTVVINC2018/06816_VincGral18_SAE F4_SIPOT_C1.xlsm</v>
      </c>
    </row>
    <row r="332" spans="1:9" ht="15" customHeight="1" x14ac:dyDescent="0.25">
      <c r="A332" s="11">
        <v>329</v>
      </c>
      <c r="B332" s="11" t="s">
        <v>670</v>
      </c>
      <c r="C332" s="11" t="s">
        <v>596</v>
      </c>
      <c r="D332" s="12" t="s">
        <v>671</v>
      </c>
      <c r="E332" s="22" t="str">
        <f t="shared" si="10"/>
        <v>Fideicomiso a favor de los hijos del personal adscrito al Estado Mayor Presidencial</v>
      </c>
      <c r="F332" s="11" t="s">
        <v>11</v>
      </c>
      <c r="G332" s="13">
        <v>87.553513071895424</v>
      </c>
      <c r="H332" t="str">
        <f>VLOOKUP(B332,[1]Hoja1!$A$2:$B$874,2,0)</f>
        <v>02102_VincGral18_FIDHIEMP_SIPOT.xlsm</v>
      </c>
      <c r="I332" t="str">
        <f t="shared" si="11"/>
        <v>http://inicio.inai.org.mx/doc/docssipot/MTVVINC2018/02102_VincGral18_FIDHIEMP_SIPOT.xlsm</v>
      </c>
    </row>
    <row r="333" spans="1:9" x14ac:dyDescent="0.25">
      <c r="A333" s="11">
        <v>330</v>
      </c>
      <c r="B333" s="11" t="s">
        <v>672</v>
      </c>
      <c r="C333" s="11" t="s">
        <v>596</v>
      </c>
      <c r="D333" s="12" t="s">
        <v>673</v>
      </c>
      <c r="E333" s="22" t="str">
        <f t="shared" si="10"/>
        <v>Fideicomiso Ángeles Verdes</v>
      </c>
      <c r="F333" s="11" t="s">
        <v>11</v>
      </c>
      <c r="G333" s="13">
        <v>75.909472042405483</v>
      </c>
      <c r="H333" t="str">
        <f>VLOOKUP(B333,[1]Hoja1!$A$2:$B$874,2,0)</f>
        <v>21003_VincGral18_FAV_SIPOT_C2.xlsm</v>
      </c>
      <c r="I333" t="str">
        <f t="shared" si="11"/>
        <v>http://inicio.inai.org.mx/doc/docssipot/MTVVINC2018/21003_VincGral18_FAV_SIPOT_C2.xlsm</v>
      </c>
    </row>
    <row r="334" spans="1:9" ht="30" x14ac:dyDescent="0.25">
      <c r="A334" s="11">
        <v>331</v>
      </c>
      <c r="B334" s="11" t="s">
        <v>674</v>
      </c>
      <c r="C334" s="11" t="s">
        <v>596</v>
      </c>
      <c r="D334" s="12" t="s">
        <v>675</v>
      </c>
      <c r="E334" s="22" t="str">
        <f t="shared" si="10"/>
        <v>Fideicomiso archivos Plutarco Elías Calles y Fernando Torreblanca.</v>
      </c>
      <c r="F334" s="11" t="s">
        <v>11</v>
      </c>
      <c r="G334" s="13">
        <v>0</v>
      </c>
      <c r="H334" t="str">
        <f>VLOOKUP(B334,[1]Hoja1!$A$2:$B$874,2,0)</f>
        <v>11152_VincGral18_FAPECFT_SIPOT_ C2.xlsm</v>
      </c>
      <c r="I334" t="str">
        <f t="shared" si="11"/>
        <v>http://inicio.inai.org.mx/doc/docssipot/MTVVINC2018/11152_VincGral18_FAPECFT_SIPOT_ C2.xlsm</v>
      </c>
    </row>
    <row r="335" spans="1:9" x14ac:dyDescent="0.25">
      <c r="A335" s="11">
        <v>332</v>
      </c>
      <c r="B335" s="11" t="s">
        <v>676</v>
      </c>
      <c r="C335" s="11" t="s">
        <v>596</v>
      </c>
      <c r="D335" s="12" t="s">
        <v>677</v>
      </c>
      <c r="E335" s="22" t="str">
        <f t="shared" si="10"/>
        <v>Fideicomiso Barrancas del Cobre</v>
      </c>
      <c r="F335" s="11" t="s">
        <v>16</v>
      </c>
      <c r="G335" s="14">
        <v>100</v>
      </c>
      <c r="H335" t="str">
        <f>VLOOKUP(B335,[1]Hoja1!$A$2:$B$874,2,0)</f>
        <v>21162_VincGral18_FONATUR_SIPOT.xlsm</v>
      </c>
      <c r="I335" t="str">
        <f t="shared" si="11"/>
        <v>http://inicio.inai.org.mx/doc/docssipot/MTVVINC2018/21162_VincGral18_FONATUR_SIPOT.xlsm</v>
      </c>
    </row>
    <row r="336" spans="1:9" ht="30" x14ac:dyDescent="0.25">
      <c r="A336" s="11">
        <v>333</v>
      </c>
      <c r="B336" s="11" t="s">
        <v>678</v>
      </c>
      <c r="C336" s="11" t="s">
        <v>596</v>
      </c>
      <c r="D336" s="12" t="s">
        <v>679</v>
      </c>
      <c r="E336" s="22" t="str">
        <f t="shared" si="10"/>
        <v>Fideicomiso Centro de Ingeniería y Desarrollo Industrial No. 135826-8</v>
      </c>
      <c r="F336" s="11" t="s">
        <v>51</v>
      </c>
      <c r="G336" s="14">
        <v>100</v>
      </c>
      <c r="H336" t="str">
        <f>VLOOKUP(B336,[1]Hoja1!$A$2:$B$874,2,0)</f>
        <v>11122_VincGral18_CIDESI F1_SIPOT_C2.xlsm</v>
      </c>
      <c r="I336" t="str">
        <f t="shared" si="11"/>
        <v>http://inicio.inai.org.mx/doc/docssipot/MTVVINC2018/11122_VincGral18_CIDESI F1_SIPOT_C2.xlsm</v>
      </c>
    </row>
    <row r="337" spans="1:9" ht="30" x14ac:dyDescent="0.25">
      <c r="A337" s="11">
        <v>334</v>
      </c>
      <c r="B337" s="11" t="s">
        <v>680</v>
      </c>
      <c r="C337" s="11" t="s">
        <v>596</v>
      </c>
      <c r="D337" s="12" t="s">
        <v>681</v>
      </c>
      <c r="E337" s="22" t="str">
        <f t="shared" si="10"/>
        <v>Fideicomiso Centro de Investigación en Alimentación y Desarrollo, A.C. (CIAD)</v>
      </c>
      <c r="F337" s="11" t="s">
        <v>16</v>
      </c>
      <c r="G337" s="13">
        <v>22.993460739121186</v>
      </c>
      <c r="H337" t="str">
        <f>VLOOKUP(B337,[1]Hoja1!$A$2:$B$874,2,0)</f>
        <v>11184_VincGral18_CIAD_SIPOT.xlsm</v>
      </c>
      <c r="I337" t="str">
        <f t="shared" si="11"/>
        <v>http://inicio.inai.org.mx/doc/docssipot/MTVVINC2018/11184_VincGral18_CIAD_SIPOT.xlsm</v>
      </c>
    </row>
    <row r="338" spans="1:9" ht="15" customHeight="1" x14ac:dyDescent="0.25">
      <c r="A338" s="11">
        <v>335</v>
      </c>
      <c r="B338" s="11" t="s">
        <v>682</v>
      </c>
      <c r="C338" s="11" t="s">
        <v>596</v>
      </c>
      <c r="D338" s="12" t="s">
        <v>683</v>
      </c>
      <c r="E338" s="22" t="str">
        <f t="shared" si="10"/>
        <v>Fideicomiso Centro de Investigación en Matemáticas No. 040024-1</v>
      </c>
      <c r="F338" s="11" t="s">
        <v>16</v>
      </c>
      <c r="G338" s="14">
        <v>100</v>
      </c>
      <c r="H338" t="str">
        <f>VLOOKUP(B338,[1]Hoja1!$A$2:$B$874,2,0)</f>
        <v>11301_VincGral18_CIMAT_SIPOT.xlsm</v>
      </c>
      <c r="I338" t="str">
        <f t="shared" si="11"/>
        <v>http://inicio.inai.org.mx/doc/docssipot/MTVVINC2018/11301_VincGral18_CIMAT_SIPOT.xlsm</v>
      </c>
    </row>
    <row r="339" spans="1:9" ht="15" customHeight="1" x14ac:dyDescent="0.25">
      <c r="A339" s="11">
        <v>336</v>
      </c>
      <c r="B339" s="11" t="s">
        <v>684</v>
      </c>
      <c r="C339" s="11" t="s">
        <v>596</v>
      </c>
      <c r="D339" s="12" t="s">
        <v>685</v>
      </c>
      <c r="E339" s="22" t="str">
        <f t="shared" si="10"/>
        <v>Fideicomiso Centro de Investigación en Materiales Avanzados, S.C. (CIMAV)</v>
      </c>
      <c r="F339" s="11" t="s">
        <v>16</v>
      </c>
      <c r="G339" s="13">
        <v>98.05147058823529</v>
      </c>
      <c r="H339" t="str">
        <f>VLOOKUP(B339,[1]Hoja1!$A$2:$B$874,2,0)</f>
        <v>11089_VincGral18_CIMAV_SIPOT.xlsm</v>
      </c>
      <c r="I339" t="str">
        <f t="shared" si="11"/>
        <v>http://inicio.inai.org.mx/doc/docssipot/MTVVINC2018/11089_VincGral18_CIMAV_SIPOT.xlsm</v>
      </c>
    </row>
    <row r="340" spans="1:9" ht="30" x14ac:dyDescent="0.25">
      <c r="A340" s="11">
        <v>337</v>
      </c>
      <c r="B340" s="11" t="s">
        <v>686</v>
      </c>
      <c r="C340" s="11" t="s">
        <v>596</v>
      </c>
      <c r="D340" s="12" t="s">
        <v>687</v>
      </c>
      <c r="E340" s="22" t="str">
        <f t="shared" si="10"/>
        <v>Fideicomiso Centro de Investigaciones Biológicas del Noroeste, S.C.</v>
      </c>
      <c r="F340" s="11" t="s">
        <v>16</v>
      </c>
      <c r="G340" s="13">
        <v>89.087501120875174</v>
      </c>
      <c r="H340" t="str">
        <f>VLOOKUP(B340,[1]Hoja1!$A$2:$B$874,2,0)</f>
        <v>11207_VincGral18_CIBNOR_SIPOT.xlsm</v>
      </c>
      <c r="I340" t="str">
        <f t="shared" si="11"/>
        <v>http://inicio.inai.org.mx/doc/docssipot/MTVVINC2018/11207_VincGral18_CIBNOR_SIPOT.xlsm</v>
      </c>
    </row>
    <row r="341" spans="1:9" ht="30" x14ac:dyDescent="0.25">
      <c r="A341" s="11">
        <v>338</v>
      </c>
      <c r="B341" s="11" t="s">
        <v>688</v>
      </c>
      <c r="C341" s="11" t="s">
        <v>596</v>
      </c>
      <c r="D341" s="12" t="s">
        <v>689</v>
      </c>
      <c r="E341" s="22" t="str">
        <f t="shared" si="10"/>
        <v>Fideicomiso Centro de Investigaciones en Óptica, A.C. No. 040026-8</v>
      </c>
      <c r="F341" s="11" t="s">
        <v>16</v>
      </c>
      <c r="G341" s="13">
        <v>83.353997633536167</v>
      </c>
      <c r="H341" t="str">
        <f>VLOOKUP(B341,[1]Hoja1!$A$2:$B$874,2,0)</f>
        <v>11180_VincGral18_CIO_SIPOT.xlsm</v>
      </c>
      <c r="I341" t="str">
        <f t="shared" si="11"/>
        <v>http://inicio.inai.org.mx/doc/docssipot/MTVVINC2018/11180_VincGral18_CIO_SIPOT.xlsm</v>
      </c>
    </row>
    <row r="342" spans="1:9" x14ac:dyDescent="0.25">
      <c r="A342" s="11">
        <v>339</v>
      </c>
      <c r="B342" s="11" t="s">
        <v>690</v>
      </c>
      <c r="C342" s="11" t="s">
        <v>596</v>
      </c>
      <c r="D342" s="12" t="s">
        <v>691</v>
      </c>
      <c r="E342" s="22" t="str">
        <f t="shared" si="10"/>
        <v>Fideicomiso CIATEC</v>
      </c>
      <c r="F342" s="11" t="s">
        <v>16</v>
      </c>
      <c r="G342" s="14">
        <v>100</v>
      </c>
      <c r="H342" t="str">
        <f>VLOOKUP(B342,[1]Hoja1!$A$2:$B$874,2,0)</f>
        <v>11306_VincGral18_CIATEC_SIPOT.xlsm</v>
      </c>
      <c r="I342" t="str">
        <f t="shared" si="11"/>
        <v>http://inicio.inai.org.mx/doc/docssipot/MTVVINC2018/11306_VincGral18_CIATEC_SIPOT.xlsm</v>
      </c>
    </row>
    <row r="343" spans="1:9" x14ac:dyDescent="0.25">
      <c r="A343" s="11">
        <v>340</v>
      </c>
      <c r="B343" s="11" t="s">
        <v>692</v>
      </c>
      <c r="C343" s="11" t="s">
        <v>596</v>
      </c>
      <c r="D343" s="12" t="s">
        <v>693</v>
      </c>
      <c r="E343" s="22" t="str">
        <f t="shared" si="10"/>
        <v>Fideicomiso de administración de gastos previos</v>
      </c>
      <c r="F343" s="11" t="s">
        <v>16</v>
      </c>
      <c r="G343" s="14">
        <v>100</v>
      </c>
      <c r="H343" t="str">
        <f>VLOOKUP(B343,[1]Hoja1!$A$2:$B$874,2,0)</f>
        <v>18167_VincGral18_CFE_SIPOT.xlsm</v>
      </c>
      <c r="I343" t="str">
        <f t="shared" si="11"/>
        <v>http://inicio.inai.org.mx/doc/docssipot/MTVVINC2018/18167_VincGral18_CFE_SIPOT.xlsm</v>
      </c>
    </row>
    <row r="344" spans="1:9" ht="30" x14ac:dyDescent="0.25">
      <c r="A344" s="11">
        <v>341</v>
      </c>
      <c r="B344" s="11" t="s">
        <v>694</v>
      </c>
      <c r="C344" s="11" t="s">
        <v>596</v>
      </c>
      <c r="D344" s="12" t="s">
        <v>695</v>
      </c>
      <c r="E344" s="22" t="str">
        <f t="shared" si="10"/>
        <v>Fideicomiso de administración de teatros y salas de espectáculos IMSS</v>
      </c>
      <c r="F344" s="11" t="s">
        <v>51</v>
      </c>
      <c r="G344" s="14">
        <v>100</v>
      </c>
      <c r="H344" t="str">
        <f>VLOOKUP(B344,[1]Hoja1!$A$2:$B$874,2,0)</f>
        <v>00642_VincGral18_IMSS F1_SIPOT_MTVC1.xlsm</v>
      </c>
      <c r="I344" t="str">
        <f t="shared" si="11"/>
        <v>http://inicio.inai.org.mx/doc/docssipot/MTVVINC2018/00642_VincGral18_IMSS F1_SIPOT_MTVC1.xlsm</v>
      </c>
    </row>
    <row r="345" spans="1:9" ht="45" x14ac:dyDescent="0.25">
      <c r="A345" s="11">
        <v>342</v>
      </c>
      <c r="B345" s="11" t="s">
        <v>696</v>
      </c>
      <c r="C345" s="11" t="s">
        <v>596</v>
      </c>
      <c r="D345" s="12" t="s">
        <v>697</v>
      </c>
      <c r="E345" s="22" t="str">
        <f t="shared" si="10"/>
        <v>Fideicomiso de administración e inversión para el desarrollo y fomento del deporte en el Estado de Puebla</v>
      </c>
      <c r="F345" s="11" t="s">
        <v>51</v>
      </c>
      <c r="G345" s="14">
        <v>100</v>
      </c>
      <c r="H345" t="str">
        <f>VLOOKUP(B345,[1]Hoja1!$A$2:$B$874,2,0)</f>
        <v>11231_VincGral18_CONADE F1_SIPOT_C1.xlsm</v>
      </c>
      <c r="I345" t="str">
        <f t="shared" si="11"/>
        <v>http://inicio.inai.org.mx/doc/docssipot/MTVVINC2018/11231_VincGral18_CONADE F1_SIPOT_C1.xlsm</v>
      </c>
    </row>
    <row r="346" spans="1:9" ht="60" x14ac:dyDescent="0.25">
      <c r="A346" s="11">
        <v>343</v>
      </c>
      <c r="B346" s="11" t="s">
        <v>698</v>
      </c>
      <c r="C346" s="11" t="s">
        <v>596</v>
      </c>
      <c r="D346" s="12" t="s">
        <v>699</v>
      </c>
      <c r="E346" s="22" t="str">
        <f t="shared" si="10"/>
        <v>Fideicomiso de administración e inversión para el establecimiento y operación de los fondos de apoyo a la investigación científica y desarrollo tecnológico del INIFAP</v>
      </c>
      <c r="F346" s="11" t="s">
        <v>51</v>
      </c>
      <c r="G346" s="14">
        <v>100</v>
      </c>
      <c r="H346" t="str">
        <f>VLOOKUP(B346,[1]Hoja1!$A$2:$B$874,2,0)</f>
        <v>08171_VincGral18_INIFAP F1_SIPOT c2.xlsm</v>
      </c>
      <c r="I346" t="str">
        <f t="shared" si="11"/>
        <v>http://inicio.inai.org.mx/doc/docssipot/MTVVINC2018/08171_VincGral18_INIFAP F1_SIPOT c2.xlsm</v>
      </c>
    </row>
    <row r="347" spans="1:9" ht="45" x14ac:dyDescent="0.25">
      <c r="A347" s="11">
        <v>344</v>
      </c>
      <c r="B347" s="11" t="s">
        <v>700</v>
      </c>
      <c r="C347" s="11" t="s">
        <v>596</v>
      </c>
      <c r="D347" s="12" t="s">
        <v>701</v>
      </c>
      <c r="E347" s="22" t="str">
        <f t="shared" si="10"/>
        <v>Fideicomiso de administración e Inversión para el manejo del fondo de ahorro de los trabajadores del Fondo de Cultura Económica</v>
      </c>
      <c r="F347" s="11" t="s">
        <v>51</v>
      </c>
      <c r="G347" s="14">
        <v>100</v>
      </c>
      <c r="H347" t="str">
        <f>VLOOKUP(B347,[1]Hoja1!$A$2:$B$874,2,0)</f>
        <v>11250_VincGral18_FCE F1_SIPOT_C1.xlsm</v>
      </c>
      <c r="I347" t="str">
        <f t="shared" si="11"/>
        <v>http://inicio.inai.org.mx/doc/docssipot/MTVVINC2018/11250_VincGral18_FCE F1_SIPOT_C1.xlsm</v>
      </c>
    </row>
    <row r="348" spans="1:9" ht="30" x14ac:dyDescent="0.25">
      <c r="A348" s="11">
        <v>345</v>
      </c>
      <c r="B348" s="11" t="s">
        <v>702</v>
      </c>
      <c r="C348" s="11" t="s">
        <v>596</v>
      </c>
      <c r="D348" s="12" t="s">
        <v>703</v>
      </c>
      <c r="E348" s="22" t="str">
        <f t="shared" si="10"/>
        <v>Fideicomiso de administración e inversión para pensiones de los trabajadores</v>
      </c>
      <c r="F348" s="11" t="s">
        <v>51</v>
      </c>
      <c r="G348" s="13">
        <v>92.783613445378137</v>
      </c>
      <c r="H348" t="str">
        <f>VLOOKUP(B348,[1]Hoja1!$A$2:$B$874,2,0)</f>
        <v>14221_VincGral18_FONACOT F1_SIPOT_C2.xlsm</v>
      </c>
      <c r="I348" t="str">
        <f t="shared" si="11"/>
        <v>http://inicio.inai.org.mx/doc/docssipot/MTVVINC2018/14221_VincGral18_FONACOT F1_SIPOT_C2.xlsm</v>
      </c>
    </row>
    <row r="349" spans="1:9" ht="30" x14ac:dyDescent="0.25">
      <c r="A349" s="11">
        <v>346</v>
      </c>
      <c r="B349" s="11" t="s">
        <v>704</v>
      </c>
      <c r="C349" s="11" t="s">
        <v>596</v>
      </c>
      <c r="D349" s="12" t="s">
        <v>705</v>
      </c>
      <c r="E349" s="22" t="str">
        <f t="shared" si="10"/>
        <v>Fideicomiso de administración para el otorgamiento y primas de antigüedad</v>
      </c>
      <c r="F349" s="11" t="s">
        <v>16</v>
      </c>
      <c r="G349" s="13">
        <v>94.781822565091616</v>
      </c>
      <c r="H349" t="str">
        <f>VLOOKUP(B349,[1]Hoja1!$A$2:$B$874,2,0)</f>
        <v>06802_VincGral18_BANSEFI_SIPOT.xlsm</v>
      </c>
      <c r="I349" t="str">
        <f t="shared" si="11"/>
        <v>http://inicio.inai.org.mx/doc/docssipot/MTVVINC2018/06802_VincGral18_BANSEFI_SIPOT.xlsm</v>
      </c>
    </row>
    <row r="350" spans="1:9" ht="30" x14ac:dyDescent="0.25">
      <c r="A350" s="11">
        <v>347</v>
      </c>
      <c r="B350" s="11" t="s">
        <v>706</v>
      </c>
      <c r="C350" s="11" t="s">
        <v>596</v>
      </c>
      <c r="D350" s="12" t="s">
        <v>707</v>
      </c>
      <c r="E350" s="22" t="str">
        <f t="shared" si="10"/>
        <v>Fideicomiso de administración y garantía complementaria Fondo 95</v>
      </c>
      <c r="F350" s="11" t="s">
        <v>11</v>
      </c>
      <c r="G350" s="14">
        <v>100</v>
      </c>
      <c r="H350" t="str">
        <f>VLOOKUP(B350,[1]Hoja1!$A$2:$B$874,2,0)</f>
        <v>15001_VincGral18_FIDFON95_SIPOT_C1.xlsm</v>
      </c>
      <c r="I350" t="str">
        <f t="shared" si="11"/>
        <v>http://inicio.inai.org.mx/doc/docssipot/MTVVINC2018/15001_VincGral18_FIDFON95_SIPOT_C1.xlsm</v>
      </c>
    </row>
    <row r="351" spans="1:9" ht="15" customHeight="1" x14ac:dyDescent="0.25">
      <c r="A351" s="11">
        <v>348</v>
      </c>
      <c r="B351" s="11" t="s">
        <v>708</v>
      </c>
      <c r="C351" s="11" t="s">
        <v>596</v>
      </c>
      <c r="D351" s="12" t="s">
        <v>709</v>
      </c>
      <c r="E351" s="22" t="str">
        <f t="shared" si="10"/>
        <v>Fideicomiso de administración y operación del ISSFAM</v>
      </c>
      <c r="F351" s="11" t="s">
        <v>51</v>
      </c>
      <c r="G351" s="13">
        <v>97.90664818671894</v>
      </c>
      <c r="H351" t="str">
        <f>VLOOKUP(B351,[1]Hoja1!$A$2:$B$874,2,0)</f>
        <v>07152_VincGral18_ISSFAM F2_SIPOT_C2.xlsm</v>
      </c>
      <c r="I351" t="str">
        <f t="shared" si="11"/>
        <v>http://inicio.inai.org.mx/doc/docssipot/MTVVINC2018/07152_VincGral18_ISSFAM F2_SIPOT_C2.xlsm</v>
      </c>
    </row>
    <row r="352" spans="1:9" ht="15" customHeight="1" x14ac:dyDescent="0.25">
      <c r="A352" s="11">
        <v>349</v>
      </c>
      <c r="B352" s="11" t="s">
        <v>710</v>
      </c>
      <c r="C352" s="11" t="s">
        <v>596</v>
      </c>
      <c r="D352" s="12" t="s">
        <v>711</v>
      </c>
      <c r="E352" s="22" t="str">
        <f t="shared" si="10"/>
        <v>Fideicomiso de administración y traslativo de dominio (Obras de Infraestructura para el Sistema Eléctrico Federal)</v>
      </c>
      <c r="F352" s="11" t="s">
        <v>16</v>
      </c>
      <c r="G352" s="14">
        <v>100</v>
      </c>
      <c r="H352" t="str">
        <f>VLOOKUP(B352,[1]Hoja1!$A$2:$B$874,2,0)</f>
        <v>18168_VincGral18_CFE_SIPOT.xlsm</v>
      </c>
      <c r="I352" t="str">
        <f t="shared" si="11"/>
        <v>http://inicio.inai.org.mx/doc/docssipot/MTVVINC2018/18168_VincGral18_CFE_SIPOT.xlsm</v>
      </c>
    </row>
    <row r="353" spans="1:9" ht="15" customHeight="1" x14ac:dyDescent="0.25">
      <c r="A353" s="11">
        <v>350</v>
      </c>
      <c r="B353" s="11" t="s">
        <v>712</v>
      </c>
      <c r="C353" s="11" t="s">
        <v>596</v>
      </c>
      <c r="D353" s="12" t="s">
        <v>713</v>
      </c>
      <c r="E353" s="22" t="str">
        <f t="shared" si="10"/>
        <v>Fideicomiso de administración, inversión y pago número 013 ANP Valle de Bravo</v>
      </c>
      <c r="F353" s="11" t="s">
        <v>11</v>
      </c>
      <c r="G353" s="13">
        <v>0</v>
      </c>
      <c r="H353" t="str">
        <f>VLOOKUP(B353,[1]Hoja1!$A$2:$B$874,2,0)</f>
        <v>16152_VincGral18_ANPVALLE_Acta.pdf</v>
      </c>
      <c r="I353" t="str">
        <f t="shared" si="11"/>
        <v>http://inicio.inai.org.mx/doc/docssipot/MTVVINC2018/16152_VincGral18_ANPVALLE_Acta.pdf</v>
      </c>
    </row>
    <row r="354" spans="1:9" ht="15" customHeight="1" x14ac:dyDescent="0.25">
      <c r="A354" s="11">
        <v>351</v>
      </c>
      <c r="B354" s="11" t="s">
        <v>714</v>
      </c>
      <c r="C354" s="11" t="s">
        <v>596</v>
      </c>
      <c r="D354" s="12" t="s">
        <v>715</v>
      </c>
      <c r="E354" s="22" t="str">
        <f t="shared" si="10"/>
        <v>Fideicomiso de apoyo a deudos de militares fallecidos o a militares que hayan adquirido una inutilidad en primera categoría en actos del servicio considerado de alto riesgo</v>
      </c>
      <c r="F354" s="11" t="s">
        <v>11</v>
      </c>
      <c r="G354" s="14">
        <v>100</v>
      </c>
      <c r="H354" t="str">
        <f>VLOOKUP(B354,[1]Hoja1!$A$2:$B$874,2,0)</f>
        <v>07001_VincGral18_FIDESEDENA_SIPOT.xlsm</v>
      </c>
      <c r="I354" t="str">
        <f t="shared" si="11"/>
        <v>http://inicio.inai.org.mx/doc/docssipot/MTVVINC2018/07001_VincGral18_FIDESEDENA_SIPOT.xlsm</v>
      </c>
    </row>
    <row r="355" spans="1:9" ht="15" customHeight="1" x14ac:dyDescent="0.25">
      <c r="A355" s="11">
        <v>352</v>
      </c>
      <c r="B355" s="11" t="s">
        <v>716</v>
      </c>
      <c r="C355" s="11" t="s">
        <v>596</v>
      </c>
      <c r="D355" s="12" t="s">
        <v>717</v>
      </c>
      <c r="E355" s="22" t="str">
        <f t="shared" si="10"/>
        <v>Fideicomiso de apoyo a la investigación científica y desarrollo tecnológico del Colegio de Postgraduados</v>
      </c>
      <c r="F355" s="11" t="s">
        <v>51</v>
      </c>
      <c r="G355" s="13">
        <v>71.921736005628446</v>
      </c>
      <c r="H355" t="str">
        <f>VLOOKUP(B355,[1]Hoja1!$A$2:$B$874,2,0)</f>
        <v>08141_VincGral18_COLPOS F1_SIPOT.xlsm</v>
      </c>
      <c r="I355" t="str">
        <f t="shared" si="11"/>
        <v>http://inicio.inai.org.mx/doc/docssipot/MTVVINC2018/08141_VincGral18_COLPOS F1_SIPOT.xlsm</v>
      </c>
    </row>
    <row r="356" spans="1:9" ht="15" customHeight="1" x14ac:dyDescent="0.25">
      <c r="A356" s="11">
        <v>353</v>
      </c>
      <c r="B356" s="11" t="s">
        <v>718</v>
      </c>
      <c r="C356" s="11" t="s">
        <v>596</v>
      </c>
      <c r="D356" s="12" t="s">
        <v>719</v>
      </c>
      <c r="E356" s="22" t="str">
        <f t="shared" si="10"/>
        <v>Fideicomiso de apoyo a las actividades del CINVESTAV</v>
      </c>
      <c r="F356" s="11" t="s">
        <v>51</v>
      </c>
      <c r="G356" s="14">
        <v>100</v>
      </c>
      <c r="H356" t="str">
        <f>VLOOKUP(B356,[1]Hoja1!$A$2:$B$874,2,0)</f>
        <v>11086_VincGral18_CINVESTAV F1_SIPOT c2.xlsm</v>
      </c>
      <c r="I356" t="str">
        <f t="shared" si="11"/>
        <v>http://inicio.inai.org.mx/doc/docssipot/MTVVINC2018/11086_VincGral18_CINVESTAV F1_SIPOT c2.xlsm</v>
      </c>
    </row>
    <row r="357" spans="1:9" x14ac:dyDescent="0.25">
      <c r="A357" s="11">
        <v>354</v>
      </c>
      <c r="B357" s="11" t="s">
        <v>720</v>
      </c>
      <c r="C357" s="11" t="s">
        <v>596</v>
      </c>
      <c r="D357" s="12" t="s">
        <v>721</v>
      </c>
      <c r="E357" s="22" t="str">
        <f t="shared" si="10"/>
        <v>Fideicomiso de apoyo a las exportaciones FIDAPEX</v>
      </c>
      <c r="F357" s="11" t="s">
        <v>16</v>
      </c>
      <c r="G357" s="14">
        <v>100</v>
      </c>
      <c r="H357" t="str">
        <f>VLOOKUP(B357,[1]Hoja1!$A$2:$B$874,2,0)</f>
        <v>06314_VincGral18_BANCOMEXT_SIPOT.xlsm</v>
      </c>
      <c r="I357" t="str">
        <f t="shared" si="11"/>
        <v>http://inicio.inai.org.mx/doc/docssipot/MTVVINC2018/06314_VincGral18_BANCOMEXT_SIPOT.xlsm</v>
      </c>
    </row>
    <row r="358" spans="1:9" ht="30" x14ac:dyDescent="0.25">
      <c r="A358" s="11">
        <v>355</v>
      </c>
      <c r="B358" s="11" t="s">
        <v>722</v>
      </c>
      <c r="C358" s="11" t="s">
        <v>596</v>
      </c>
      <c r="D358" s="12" t="s">
        <v>723</v>
      </c>
      <c r="E358" s="22" t="str">
        <f t="shared" si="10"/>
        <v>Fideicomiso de apoyo a los propietarios rurales en Chiapas (FIAPAR)</v>
      </c>
      <c r="F358" s="11" t="s">
        <v>11</v>
      </c>
      <c r="G358" s="13">
        <v>96.797385620915037</v>
      </c>
      <c r="H358" t="str">
        <f>VLOOKUP(B358,[1]Hoja1!$A$2:$B$874,2,0)</f>
        <v>15002_VincGral18_FIAPAR_SIPOT_C2.xlsm</v>
      </c>
      <c r="I358" t="str">
        <f t="shared" si="11"/>
        <v>http://inicio.inai.org.mx/doc/docssipot/MTVVINC2018/15002_VincGral18_FIAPAR_SIPOT_C2.xlsm</v>
      </c>
    </row>
    <row r="359" spans="1:9" ht="15" customHeight="1" x14ac:dyDescent="0.25">
      <c r="A359" s="11">
        <v>356</v>
      </c>
      <c r="B359" s="10" t="s">
        <v>724</v>
      </c>
      <c r="C359" s="11" t="s">
        <v>596</v>
      </c>
      <c r="D359" s="12" t="s">
        <v>725</v>
      </c>
      <c r="E359" s="22" t="str">
        <f t="shared" si="10"/>
        <v>Fideicomiso de apoyos médicos complementarios y de apoyo económico extraordinario para los servidores públicos del Poder Judicial de la Federación, con excepción de los de la Suprema Corte de Justicia de la Nación</v>
      </c>
      <c r="F359" s="11" t="s">
        <v>600</v>
      </c>
      <c r="G359" s="14">
        <v>100</v>
      </c>
      <c r="H359" t="str">
        <f>VLOOKUP(B359,[1]Hoja1!$A$2:$B$874,2,0)</f>
        <v>03102_VincGral18_CJF_FID_SIPOT C2.xlsm</v>
      </c>
      <c r="I359" t="str">
        <f t="shared" si="11"/>
        <v>http://inicio.inai.org.mx/doc/docssipot/MTVVINC2018/03102_VincGral18_CJF_FID_SIPOT C2.xlsm</v>
      </c>
    </row>
    <row r="360" spans="1:9" x14ac:dyDescent="0.25">
      <c r="A360" s="11">
        <v>357</v>
      </c>
      <c r="B360" s="11" t="s">
        <v>726</v>
      </c>
      <c r="C360" s="11" t="s">
        <v>596</v>
      </c>
      <c r="D360" s="12" t="s">
        <v>727</v>
      </c>
      <c r="E360" s="22" t="str">
        <f t="shared" si="10"/>
        <v>Fideicomiso de beneficios sociales (FIBESO)</v>
      </c>
      <c r="F360" s="11" t="s">
        <v>51</v>
      </c>
      <c r="G360" s="13">
        <v>92.582107843137265</v>
      </c>
      <c r="H360" t="str">
        <f>VLOOKUP(B360,[1]Hoja1!$A$2:$B$874,2,0)</f>
        <v>00643_VincGral18_IMSS F2_SIPOT_C2.xlsm</v>
      </c>
      <c r="I360" t="str">
        <f t="shared" si="11"/>
        <v>http://inicio.inai.org.mx/doc/docssipot/MTVVINC2018/00643_VincGral18_IMSS F2_SIPOT_C2.xlsm</v>
      </c>
    </row>
    <row r="361" spans="1:9" x14ac:dyDescent="0.25">
      <c r="A361" s="11">
        <v>358</v>
      </c>
      <c r="B361" s="11" t="s">
        <v>728</v>
      </c>
      <c r="C361" s="11" t="s">
        <v>596</v>
      </c>
      <c r="D361" s="12" t="s">
        <v>729</v>
      </c>
      <c r="E361" s="22" t="str">
        <f t="shared" si="10"/>
        <v>Fideicomiso de capital emprendedor</v>
      </c>
      <c r="F361" s="11" t="s">
        <v>16</v>
      </c>
      <c r="G361" s="14">
        <v>100</v>
      </c>
      <c r="H361" t="str">
        <f>VLOOKUP(B361,[1]Hoja1!$A$2:$B$874,2,0)</f>
        <v>06783_VincGral18_NAFIN_SIPOT.xlsm</v>
      </c>
      <c r="I361" t="str">
        <f t="shared" si="11"/>
        <v>http://inicio.inai.org.mx/doc/docssipot/MTVVINC2018/06783_VincGral18_NAFIN_SIPOT.xlsm</v>
      </c>
    </row>
    <row r="362" spans="1:9" ht="30" x14ac:dyDescent="0.25">
      <c r="A362" s="11">
        <v>359</v>
      </c>
      <c r="B362" s="11" t="s">
        <v>730</v>
      </c>
      <c r="C362" s="11" t="s">
        <v>596</v>
      </c>
      <c r="D362" s="12" t="s">
        <v>731</v>
      </c>
      <c r="E362" s="22" t="str">
        <f t="shared" si="10"/>
        <v>Fideicomiso de ciencia y tecnología del Colegio de Michoacán, A. C.</v>
      </c>
      <c r="F362" s="11" t="s">
        <v>16</v>
      </c>
      <c r="G362" s="13">
        <v>89.573711242627127</v>
      </c>
      <c r="H362" t="str">
        <f>VLOOKUP(B362,[1]Hoja1!$A$2:$B$874,2,0)</f>
        <v>11188_VincGral18_COLMICH_SIPOT.xlsm</v>
      </c>
      <c r="I362" t="str">
        <f t="shared" si="11"/>
        <v>http://inicio.inai.org.mx/doc/docssipot/MTVVINC2018/11188_VincGral18_COLMICH_SIPOT.xlsm</v>
      </c>
    </row>
    <row r="363" spans="1:9" x14ac:dyDescent="0.25">
      <c r="A363" s="11">
        <v>360</v>
      </c>
      <c r="B363" s="10" t="s">
        <v>732</v>
      </c>
      <c r="C363" s="11" t="s">
        <v>596</v>
      </c>
      <c r="D363" s="12" t="s">
        <v>733</v>
      </c>
      <c r="E363" s="22" t="str">
        <f t="shared" si="10"/>
        <v>Fideicomiso de cobertura laboral y de vivienda</v>
      </c>
      <c r="F363" s="11" t="s">
        <v>16</v>
      </c>
      <c r="G363" s="14">
        <v>100</v>
      </c>
      <c r="H363" t="str">
        <f>VLOOKUP(B363,[1]Hoja1!$A$2:$B$874,2,0)</f>
        <v>18673_VincGral18_PEMEX_SIPOT.xlsm</v>
      </c>
      <c r="I363" t="str">
        <f t="shared" si="11"/>
        <v>http://inicio.inai.org.mx/doc/docssipot/MTVVINC2018/18673_VincGral18_PEMEX_SIPOT.xlsm</v>
      </c>
    </row>
    <row r="364" spans="1:9" ht="30" x14ac:dyDescent="0.25">
      <c r="A364" s="11">
        <v>361</v>
      </c>
      <c r="B364" s="11" t="s">
        <v>734</v>
      </c>
      <c r="C364" s="11" t="s">
        <v>596</v>
      </c>
      <c r="D364" s="12" t="s">
        <v>735</v>
      </c>
      <c r="E364" s="22" t="str">
        <f t="shared" si="10"/>
        <v>Fideicomiso de contragarantía para el financiamiento empresarial</v>
      </c>
      <c r="F364" s="11" t="s">
        <v>16</v>
      </c>
      <c r="G364" s="14">
        <v>100</v>
      </c>
      <c r="H364" t="str">
        <f>VLOOKUP(B364,[1]Hoja1!$A$2:$B$874,2,0)</f>
        <v>06784_VincGral18_NAFIN_SIPOT.xlsm</v>
      </c>
      <c r="I364" t="str">
        <f t="shared" si="11"/>
        <v>http://inicio.inai.org.mx/doc/docssipot/MTVVINC2018/06784_VincGral18_NAFIN_SIPOT.xlsm</v>
      </c>
    </row>
    <row r="365" spans="1:9" x14ac:dyDescent="0.25">
      <c r="A365" s="11">
        <v>362</v>
      </c>
      <c r="B365" s="11" t="s">
        <v>736</v>
      </c>
      <c r="C365" s="11" t="s">
        <v>596</v>
      </c>
      <c r="D365" s="12" t="s">
        <v>737</v>
      </c>
      <c r="E365" s="22" t="str">
        <f t="shared" si="10"/>
        <v>Fideicomiso de Fomento Industrial LANFI</v>
      </c>
      <c r="F365" s="11" t="s">
        <v>11</v>
      </c>
      <c r="G365" s="13">
        <v>83.855726980430489</v>
      </c>
      <c r="H365" t="str">
        <f>VLOOKUP(B365,[1]Hoja1!$A$2:$B$874,2,0)</f>
        <v>10002_VincGral18_FINADEM_SIPOT_C1.xlsm</v>
      </c>
      <c r="I365" t="str">
        <f t="shared" si="11"/>
        <v>http://inicio.inai.org.mx/doc/docssipot/MTVVINC2018/10002_VincGral18_FINADEM_SIPOT_C1.xlsm</v>
      </c>
    </row>
    <row r="366" spans="1:9" x14ac:dyDescent="0.25">
      <c r="A366" s="11">
        <v>363</v>
      </c>
      <c r="B366" s="10" t="s">
        <v>738</v>
      </c>
      <c r="C366" s="11" t="s">
        <v>596</v>
      </c>
      <c r="D366" s="12" t="s">
        <v>739</v>
      </c>
      <c r="E366" s="22" t="str">
        <f t="shared" si="10"/>
        <v>Fideicomiso de Fomento Minero</v>
      </c>
      <c r="F366" s="11" t="s">
        <v>16</v>
      </c>
      <c r="G366" s="13">
        <v>99.753420153877826</v>
      </c>
      <c r="H366" t="str">
        <f>VLOOKUP(B366,[1]Hoja1!$A$2:$B$874,2,0)</f>
        <v>10102_VincGral18_FIFOMI_SIPOT.xlsm</v>
      </c>
      <c r="I366" t="str">
        <f t="shared" si="11"/>
        <v>http://inicio.inai.org.mx/doc/docssipot/MTVVINC2018/10102_VincGral18_FIFOMI_SIPOT.xlsm</v>
      </c>
    </row>
    <row r="367" spans="1:9" ht="30" x14ac:dyDescent="0.25">
      <c r="A367" s="11">
        <v>364</v>
      </c>
      <c r="B367" s="11" t="s">
        <v>740</v>
      </c>
      <c r="C367" s="11" t="s">
        <v>596</v>
      </c>
      <c r="D367" s="12" t="s">
        <v>741</v>
      </c>
      <c r="E367" s="22" t="str">
        <f t="shared" si="10"/>
        <v>Fideicomiso de Formación y Capacitación para el Personal de la Marina Mercante Nacional</v>
      </c>
      <c r="F367" s="11" t="s">
        <v>16</v>
      </c>
      <c r="G367" s="13">
        <v>37.383621293183303</v>
      </c>
      <c r="H367" t="str">
        <f>VLOOKUP(B367,[1]Hoja1!$A$2:$B$874,2,0)</f>
        <v>09225_VincGral18_FIDENA_SIPOT.xlsm</v>
      </c>
      <c r="I367" t="str">
        <f t="shared" si="11"/>
        <v>http://inicio.inai.org.mx/doc/docssipot/MTVVINC2018/09225_VincGral18_FIDENA_SIPOT.xlsm</v>
      </c>
    </row>
    <row r="368" spans="1:9" x14ac:dyDescent="0.25">
      <c r="A368" s="11">
        <v>365</v>
      </c>
      <c r="B368" s="11" t="s">
        <v>742</v>
      </c>
      <c r="C368" s="11" t="s">
        <v>596</v>
      </c>
      <c r="D368" s="12" t="s">
        <v>743</v>
      </c>
      <c r="E368" s="22" t="str">
        <f t="shared" si="10"/>
        <v>Fideicomiso de inversión y administración (FINDEPO)</v>
      </c>
      <c r="F368" s="11" t="s">
        <v>51</v>
      </c>
      <c r="G368" s="14">
        <v>100</v>
      </c>
      <c r="H368" t="str">
        <f>VLOOKUP(B368,[1]Hoja1!$A$2:$B$874,2,0)</f>
        <v>11232_VincGral18_CONADE F2_SIPOT_C1.xlsm</v>
      </c>
      <c r="I368" t="str">
        <f t="shared" si="11"/>
        <v>http://inicio.inai.org.mx/doc/docssipot/MTVVINC2018/11232_VincGral18_CONADE F2_SIPOT_C1.xlsm</v>
      </c>
    </row>
    <row r="369" spans="1:9" ht="30" x14ac:dyDescent="0.25">
      <c r="A369" s="11">
        <v>366</v>
      </c>
      <c r="B369" s="11" t="s">
        <v>744</v>
      </c>
      <c r="C369" s="11" t="s">
        <v>596</v>
      </c>
      <c r="D369" s="12" t="s">
        <v>745</v>
      </c>
      <c r="E369" s="22" t="str">
        <f t="shared" si="10"/>
        <v>Fideicomiso de inversión y administración de primas de antigüedad de los trabajadores</v>
      </c>
      <c r="F369" s="11" t="s">
        <v>51</v>
      </c>
      <c r="G369" s="13">
        <v>93.587184873949582</v>
      </c>
      <c r="H369" t="str">
        <f>VLOOKUP(B369,[1]Hoja1!$A$2:$B$874,2,0)</f>
        <v>14222_VincGral18_FONACOT F2_SIPOT_C2.xlsm</v>
      </c>
      <c r="I369" t="str">
        <f t="shared" si="11"/>
        <v>http://inicio.inai.org.mx/doc/docssipot/MTVVINC2018/14222_VincGral18_FONACOT F2_SIPOT_C2.xlsm</v>
      </c>
    </row>
    <row r="370" spans="1:9" ht="30" x14ac:dyDescent="0.25">
      <c r="A370" s="11">
        <v>367</v>
      </c>
      <c r="B370" s="11" t="s">
        <v>746</v>
      </c>
      <c r="C370" s="11" t="s">
        <v>596</v>
      </c>
      <c r="D370" s="12" t="s">
        <v>747</v>
      </c>
      <c r="E370" s="22" t="str">
        <f t="shared" si="10"/>
        <v>Fideicomiso de inversión y administración del tramo carretero Nizuc-Tulum No. 160265-7</v>
      </c>
      <c r="F370" s="11" t="s">
        <v>11</v>
      </c>
      <c r="G370" s="13">
        <v>0</v>
      </c>
      <c r="H370" t="str">
        <f>VLOOKUP(B370,[1]Hoja1!$A$2:$B$874,2,0)</f>
        <v>09004_VincGral18_FIDINVNIZUC_SIPOT_C2.xlsm</v>
      </c>
      <c r="I370" t="str">
        <f t="shared" si="11"/>
        <v>http://inicio.inai.org.mx/doc/docssipot/MTVVINC2018/09004_VincGral18_FIDINVNIZUC_SIPOT_C2.xlsm</v>
      </c>
    </row>
    <row r="371" spans="1:9" ht="30" x14ac:dyDescent="0.25">
      <c r="A371" s="11">
        <v>368</v>
      </c>
      <c r="B371" s="11" t="s">
        <v>748</v>
      </c>
      <c r="C371" s="11" t="s">
        <v>596</v>
      </c>
      <c r="D371" s="12" t="s">
        <v>749</v>
      </c>
      <c r="E371" s="22" t="str">
        <f t="shared" si="10"/>
        <v>Fideicomiso de inversión y administración denominado "World Cup in Shotgun Acapulco 2010"</v>
      </c>
      <c r="F371" s="11" t="s">
        <v>51</v>
      </c>
      <c r="G371" s="14">
        <v>100</v>
      </c>
      <c r="H371" t="str">
        <f>VLOOKUP(B371,[1]Hoja1!$A$2:$B$874,2,0)</f>
        <v>11233_VincGral18_CONADE F3_SIPOT_MTVC1.xlsm</v>
      </c>
      <c r="I371" t="str">
        <f t="shared" si="11"/>
        <v>http://inicio.inai.org.mx/doc/docssipot/MTVVINC2018/11233_VincGral18_CONADE F3_SIPOT_MTVC1.xlsm</v>
      </c>
    </row>
    <row r="372" spans="1:9" ht="30" x14ac:dyDescent="0.25">
      <c r="A372" s="11">
        <v>369</v>
      </c>
      <c r="B372" s="11" t="s">
        <v>750</v>
      </c>
      <c r="C372" s="11" t="s">
        <v>596</v>
      </c>
      <c r="D372" s="12" t="s">
        <v>751</v>
      </c>
      <c r="E372" s="22" t="str">
        <f t="shared" si="10"/>
        <v>Fideicomiso de investigación científica y de desarrollo tecnológico</v>
      </c>
      <c r="F372" s="11" t="s">
        <v>16</v>
      </c>
      <c r="G372" s="13">
        <v>54.035135360962563</v>
      </c>
      <c r="H372" t="str">
        <f>VLOOKUP(B372,[1]Hoja1!$A$2:$B$874,2,0)</f>
        <v>11303_VincGral18_CIATEJ_SIPOT.xlsm</v>
      </c>
      <c r="I372" t="str">
        <f t="shared" si="11"/>
        <v>http://inicio.inai.org.mx/doc/docssipot/MTVVINC2018/11303_VincGral18_CIATEJ_SIPOT.xlsm</v>
      </c>
    </row>
    <row r="373" spans="1:9" ht="75" x14ac:dyDescent="0.25">
      <c r="A373" s="11">
        <v>370</v>
      </c>
      <c r="B373" s="11" t="s">
        <v>752</v>
      </c>
      <c r="C373" s="11" t="s">
        <v>596</v>
      </c>
      <c r="D373" s="12" t="s">
        <v>753</v>
      </c>
      <c r="E373" s="22" t="str">
        <f t="shared" si="10"/>
        <v>Fideicomiso de investigación científica y desarrollo tecnológico del Centro Publico de Investigación y Desarrollo Tecnológico en Electroquímica, S.C., en materia de electroquímica, agua, procesos, materiales ambiente y ciencias afines</v>
      </c>
      <c r="F373" s="11" t="s">
        <v>16</v>
      </c>
      <c r="G373" s="13">
        <v>91.727736928104562</v>
      </c>
      <c r="H373" t="str">
        <f>VLOOKUP(B373,[1]Hoja1!$A$2:$B$874,2,0)</f>
        <v>11206_VincGral18_CIDETEQ_SIPOT.xlsm</v>
      </c>
      <c r="I373" t="str">
        <f t="shared" si="11"/>
        <v>http://inicio.inai.org.mx/doc/docssipot/MTVVINC2018/11206_VincGral18_CIDETEQ_SIPOT.xlsm</v>
      </c>
    </row>
    <row r="374" spans="1:9" ht="30" x14ac:dyDescent="0.25">
      <c r="A374" s="11">
        <v>371</v>
      </c>
      <c r="B374" s="11" t="s">
        <v>754</v>
      </c>
      <c r="C374" s="11" t="s">
        <v>596</v>
      </c>
      <c r="D374" s="12" t="s">
        <v>755</v>
      </c>
      <c r="E374" s="22" t="str">
        <f t="shared" si="10"/>
        <v>Fideicomiso de investigación científica y desarrollo tecnológico No. 1750-2</v>
      </c>
      <c r="F374" s="11" t="s">
        <v>51</v>
      </c>
      <c r="G374" s="13">
        <v>95.74958585212741</v>
      </c>
      <c r="H374" t="str">
        <f>VLOOKUP(B374,[1]Hoja1!$A$2:$B$874,2,0)</f>
        <v>11291_VincGral18_INAOEP F1_SIPOT C2.xlsm</v>
      </c>
      <c r="I374" t="str">
        <f t="shared" si="11"/>
        <v>http://inicio.inai.org.mx/doc/docssipot/MTVVINC2018/11291_VincGral18_INAOEP F1_SIPOT C2.xlsm</v>
      </c>
    </row>
    <row r="375" spans="1:9" ht="30" x14ac:dyDescent="0.25">
      <c r="A375" s="11">
        <v>372</v>
      </c>
      <c r="B375" s="11" t="s">
        <v>756</v>
      </c>
      <c r="C375" s="11" t="s">
        <v>596</v>
      </c>
      <c r="D375" s="12" t="s">
        <v>757</v>
      </c>
      <c r="E375" s="22" t="str">
        <f t="shared" si="10"/>
        <v>Fideicomiso de investigación el Colegio de la Frontera Norte</v>
      </c>
      <c r="F375" s="11" t="s">
        <v>16</v>
      </c>
      <c r="G375" s="14">
        <v>100</v>
      </c>
      <c r="H375" t="str">
        <f>VLOOKUP(B375,[1]Hoja1!$A$2:$B$874,2,0)</f>
        <v>11076_VincGral18_COLEF_SIPOT.xlsm</v>
      </c>
      <c r="I375" t="str">
        <f t="shared" si="11"/>
        <v>http://inicio.inai.org.mx/doc/docssipot/MTVVINC2018/11076_VincGral18_COLEF_SIPOT.xlsm</v>
      </c>
    </row>
    <row r="376" spans="1:9" x14ac:dyDescent="0.25">
      <c r="A376" s="11">
        <v>373</v>
      </c>
      <c r="B376" s="11" t="s">
        <v>758</v>
      </c>
      <c r="C376" s="11" t="s">
        <v>596</v>
      </c>
      <c r="D376" s="12" t="s">
        <v>759</v>
      </c>
      <c r="E376" s="22" t="str">
        <f t="shared" si="10"/>
        <v>Fideicomiso de investigación en salud</v>
      </c>
      <c r="F376" s="11" t="s">
        <v>51</v>
      </c>
      <c r="G376" s="13">
        <v>86.662263495337157</v>
      </c>
      <c r="H376" t="str">
        <f>VLOOKUP(B376,[1]Hoja1!$A$2:$B$874,2,0)</f>
        <v>00644_VincGral18_IMSS F3_SIPOT_C2.xlsm</v>
      </c>
      <c r="I376" t="str">
        <f t="shared" si="11"/>
        <v>http://inicio.inai.org.mx/doc/docssipot/MTVVINC2018/00644_VincGral18_IMSS F3_SIPOT_C2.xlsm</v>
      </c>
    </row>
    <row r="377" spans="1:9" ht="60" x14ac:dyDescent="0.25">
      <c r="A377" s="11">
        <v>374</v>
      </c>
      <c r="B377" s="11" t="s">
        <v>760</v>
      </c>
      <c r="C377" s="11" t="s">
        <v>596</v>
      </c>
      <c r="D377" s="12" t="s">
        <v>761</v>
      </c>
      <c r="E377" s="22" t="str">
        <f t="shared" si="10"/>
        <v>Fideicomiso de investigación para el desarrollo del programa de aprovechamiento del atún y protección de delfines y otros en torno a especies acuáticas protegidas</v>
      </c>
      <c r="F377" s="11" t="s">
        <v>51</v>
      </c>
      <c r="G377" s="13">
        <v>0</v>
      </c>
      <c r="H377" t="str">
        <f>VLOOKUP(B377,[1]Hoja1!$A$2:$B$874,2,0)</f>
        <v>08200_VincGral18_INAPESCA F1_SIPOT_Acta.pdf</v>
      </c>
      <c r="I377" t="str">
        <f t="shared" si="11"/>
        <v>http://inicio.inai.org.mx/doc/docssipot/MTVVINC2018/08200_VincGral18_INAPESCA F1_SIPOT_Acta.pdf</v>
      </c>
    </row>
    <row r="378" spans="1:9" x14ac:dyDescent="0.25">
      <c r="A378" s="11">
        <v>375</v>
      </c>
      <c r="B378" s="11" t="s">
        <v>762</v>
      </c>
      <c r="C378" s="11" t="s">
        <v>596</v>
      </c>
      <c r="D378" s="12" t="s">
        <v>763</v>
      </c>
      <c r="E378" s="22" t="str">
        <f t="shared" si="10"/>
        <v>Fideicomiso de la Comisión Nacional de Hidrocarburos</v>
      </c>
      <c r="F378" s="11" t="s">
        <v>16</v>
      </c>
      <c r="G378" s="14">
        <v>100</v>
      </c>
      <c r="H378" t="str">
        <f>VLOOKUP(B378,[1]Hoja1!$A$2:$B$874,2,0)</f>
        <v>18002_VincGral18_CNH_SIPOT.xlsm</v>
      </c>
      <c r="I378" t="str">
        <f t="shared" si="11"/>
        <v>http://inicio.inai.org.mx/doc/docssipot/MTVVINC2018/18002_VincGral18_CNH_SIPOT.xlsm</v>
      </c>
    </row>
    <row r="379" spans="1:9" x14ac:dyDescent="0.25">
      <c r="A379" s="11">
        <v>376</v>
      </c>
      <c r="B379" s="11" t="s">
        <v>764</v>
      </c>
      <c r="C379" s="11" t="s">
        <v>596</v>
      </c>
      <c r="D379" s="12" t="s">
        <v>765</v>
      </c>
      <c r="E379" s="22" t="str">
        <f t="shared" si="10"/>
        <v>Fideicomiso de la Comisión Reguladora de Energía</v>
      </c>
      <c r="F379" s="11" t="s">
        <v>16</v>
      </c>
      <c r="G379" s="14">
        <v>100</v>
      </c>
      <c r="H379" t="str">
        <f>VLOOKUP(B379,[1]Hoja1!$A$2:$B$874,2,0)</f>
        <v>18113_VincGral18_CRE_SIPOT.xlsm</v>
      </c>
      <c r="I379" t="str">
        <f t="shared" si="11"/>
        <v>http://inicio.inai.org.mx/doc/docssipot/MTVVINC2018/18113_VincGral18_CRE_SIPOT.xlsm</v>
      </c>
    </row>
    <row r="380" spans="1:9" ht="45" x14ac:dyDescent="0.25">
      <c r="A380" s="11">
        <v>377</v>
      </c>
      <c r="B380" s="11" t="s">
        <v>766</v>
      </c>
      <c r="C380" s="11" t="s">
        <v>596</v>
      </c>
      <c r="D380" s="12" t="s">
        <v>767</v>
      </c>
      <c r="E380" s="22" t="str">
        <f t="shared" si="10"/>
        <v>Fideicomiso de los Sistemas Normalizado de Competencia Laboral y de Certificación de Competencia Laboral</v>
      </c>
      <c r="F380" s="11" t="s">
        <v>16</v>
      </c>
      <c r="G380" s="14">
        <v>100</v>
      </c>
      <c r="H380" t="str">
        <f>VLOOKUP(B380,[1]Hoja1!$A$2:$B$874,2,0)</f>
        <v>11225_VincGral18_CONOCER_SIPOT.xlsm</v>
      </c>
      <c r="I380" t="str">
        <f t="shared" si="11"/>
        <v>http://inicio.inai.org.mx/doc/docssipot/MTVVINC2018/11225_VincGral18_CONOCER_SIPOT.xlsm</v>
      </c>
    </row>
    <row r="381" spans="1:9" x14ac:dyDescent="0.25">
      <c r="A381" s="11">
        <v>378</v>
      </c>
      <c r="B381" s="11" t="s">
        <v>768</v>
      </c>
      <c r="C381" s="11" t="s">
        <v>596</v>
      </c>
      <c r="D381" s="12" t="s">
        <v>769</v>
      </c>
      <c r="E381" s="22" t="str">
        <f t="shared" si="10"/>
        <v>Fideicomiso de obligaciones laborales del CIMAT</v>
      </c>
      <c r="F381" s="11" t="s">
        <v>16</v>
      </c>
      <c r="G381" s="14">
        <v>100</v>
      </c>
      <c r="H381" t="str">
        <f>VLOOKUP(B381,[1]Hoja1!$A$2:$B$874,2,0)</f>
        <v>11302_VincGral18_CIMAT_SIPOT.xlsm</v>
      </c>
      <c r="I381" t="str">
        <f t="shared" si="11"/>
        <v>http://inicio.inai.org.mx/doc/docssipot/MTVVINC2018/11302_VincGral18_CIMAT_SIPOT.xlsm</v>
      </c>
    </row>
    <row r="382" spans="1:9" x14ac:dyDescent="0.25">
      <c r="A382" s="11">
        <v>379</v>
      </c>
      <c r="B382" s="11" t="s">
        <v>770</v>
      </c>
      <c r="C382" s="11" t="s">
        <v>596</v>
      </c>
      <c r="D382" s="12" t="s">
        <v>771</v>
      </c>
      <c r="E382" s="22" t="str">
        <f t="shared" si="10"/>
        <v>Fideicomiso de pensiones del sistema BANRURAL</v>
      </c>
      <c r="F382" s="11" t="s">
        <v>51</v>
      </c>
      <c r="G382" s="14">
        <v>100</v>
      </c>
      <c r="H382" t="str">
        <f>VLOOKUP(B382,[1]Hoja1!$A$2:$B$874,2,0)</f>
        <v>06821_VincGral18_SAE F8_SIPOT_MTVC1.xlsm</v>
      </c>
      <c r="I382" t="str">
        <f t="shared" si="11"/>
        <v>http://inicio.inai.org.mx/doc/docssipot/MTVVINC2018/06821_VincGral18_SAE F8_SIPOT_MTVC1.xlsm</v>
      </c>
    </row>
    <row r="383" spans="1:9" ht="30" x14ac:dyDescent="0.25">
      <c r="A383" s="11">
        <v>380</v>
      </c>
      <c r="B383" s="11" t="s">
        <v>772</v>
      </c>
      <c r="C383" s="11" t="s">
        <v>596</v>
      </c>
      <c r="D383" s="12" t="s">
        <v>773</v>
      </c>
      <c r="E383" s="22" t="str">
        <f t="shared" si="10"/>
        <v>Fideicomiso de pensiones, del Fondo de Garantía y Fomento para la Agricultura, Ganadería y Avicultura</v>
      </c>
      <c r="F383" s="11" t="s">
        <v>16</v>
      </c>
      <c r="G383" s="14">
        <v>100</v>
      </c>
      <c r="H383" t="str">
        <f>VLOOKUP(B383,[1]Hoja1!$A$2:$B$874,2,0)</f>
        <v>06604_VincGral18_FONDO_SIPOT.xlsm</v>
      </c>
      <c r="I383" t="str">
        <f t="shared" si="11"/>
        <v>http://inicio.inai.org.mx/doc/docssipot/MTVVINC2018/06604_VincGral18_FONDO_SIPOT.xlsm</v>
      </c>
    </row>
    <row r="384" spans="1:9" ht="15" customHeight="1" x14ac:dyDescent="0.25">
      <c r="A384" s="11">
        <v>381</v>
      </c>
      <c r="B384" s="11" t="s">
        <v>774</v>
      </c>
      <c r="C384" s="11" t="s">
        <v>596</v>
      </c>
      <c r="D384" s="12" t="s">
        <v>775</v>
      </c>
      <c r="E384" s="22" t="str">
        <f t="shared" si="10"/>
        <v>Fideicomiso de proyectos de investigación del Centro de Investigación Científica y de Educación Superior de Ensenada, B.C.</v>
      </c>
      <c r="F384" s="11" t="s">
        <v>51</v>
      </c>
      <c r="G384" s="13">
        <v>92.785760285267088</v>
      </c>
      <c r="H384" t="str">
        <f>VLOOKUP(B384,[1]Hoja1!$A$2:$B$874,2,0)</f>
        <v>11201_VincGral18_CICESE_F1_SIPOT.xlsm</v>
      </c>
      <c r="I384" t="str">
        <f t="shared" si="11"/>
        <v>http://inicio.inai.org.mx/doc/docssipot/MTVVINC2018/11201_VincGral18_CICESE_F1_SIPOT.xlsm</v>
      </c>
    </row>
    <row r="385" spans="1:9" ht="15" customHeight="1" x14ac:dyDescent="0.25">
      <c r="A385" s="11">
        <v>382</v>
      </c>
      <c r="B385" s="11" t="s">
        <v>776</v>
      </c>
      <c r="C385" s="11" t="s">
        <v>596</v>
      </c>
      <c r="D385" s="12" t="s">
        <v>777</v>
      </c>
      <c r="E385" s="22" t="str">
        <f t="shared" si="10"/>
        <v>Fideicomiso de reserva para el pago de pensiones o jubilaciones y primas de antigüedad</v>
      </c>
      <c r="F385" s="11" t="s">
        <v>16</v>
      </c>
      <c r="G385" s="14">
        <v>100</v>
      </c>
      <c r="H385" t="str">
        <f>VLOOKUP(B385,[1]Hoja1!$A$2:$B$874,2,0)</f>
        <v>21163_VincGral18_FONATUR_SIPOT.xlsm</v>
      </c>
      <c r="I385" t="str">
        <f t="shared" si="11"/>
        <v>http://inicio.inai.org.mx/doc/docssipot/MTVVINC2018/21163_VincGral18_FONATUR_SIPOT.xlsm</v>
      </c>
    </row>
    <row r="386" spans="1:9" ht="15" customHeight="1" x14ac:dyDescent="0.25">
      <c r="A386" s="11">
        <v>383</v>
      </c>
      <c r="B386" s="11" t="s">
        <v>778</v>
      </c>
      <c r="C386" s="11" t="s">
        <v>596</v>
      </c>
      <c r="D386" s="12" t="s">
        <v>779</v>
      </c>
      <c r="E386" s="22" t="str">
        <f t="shared" si="10"/>
        <v>Fideicomiso de Riesgo Compartido</v>
      </c>
      <c r="F386" s="11" t="s">
        <v>16</v>
      </c>
      <c r="G386" s="13">
        <v>99.305987328768936</v>
      </c>
      <c r="H386" t="str">
        <f>VLOOKUP(B386,[1]Hoja1!$A$2:$B$874,2,0)</f>
        <v>08331_VincGral18_FIRCO_SIPOT.xlsm</v>
      </c>
      <c r="I386" t="str">
        <f t="shared" si="11"/>
        <v>http://inicio.inai.org.mx/doc/docssipot/MTVVINC2018/08331_VincGral18_FIRCO_SIPOT.xlsm</v>
      </c>
    </row>
    <row r="387" spans="1:9" ht="15" customHeight="1" x14ac:dyDescent="0.25">
      <c r="A387" s="11">
        <v>384</v>
      </c>
      <c r="B387" s="11" t="s">
        <v>780</v>
      </c>
      <c r="C387" s="11" t="s">
        <v>596</v>
      </c>
      <c r="D387" s="12" t="s">
        <v>781</v>
      </c>
      <c r="E387" s="22" t="str">
        <f t="shared" si="10"/>
        <v>Fideicomiso del fondo de cobertura social de telecomunicaciones</v>
      </c>
      <c r="F387" s="11" t="s">
        <v>11</v>
      </c>
      <c r="G387" s="14">
        <v>100</v>
      </c>
      <c r="H387" t="str">
        <f>VLOOKUP(B387,[1]Hoja1!$A$2:$B$874,2,0)</f>
        <v>09005_VincGral18_FIDFCSTELEC_SIPOT_C2.xlsm</v>
      </c>
      <c r="I387" t="str">
        <f t="shared" si="11"/>
        <v>http://inicio.inai.org.mx/doc/docssipot/MTVVINC2018/09005_VincGral18_FIDFCSTELEC_SIPOT_C2.xlsm</v>
      </c>
    </row>
    <row r="388" spans="1:9" ht="30" x14ac:dyDescent="0.25">
      <c r="A388" s="11">
        <v>385</v>
      </c>
      <c r="B388" s="11" t="s">
        <v>782</v>
      </c>
      <c r="C388" s="11" t="s">
        <v>596</v>
      </c>
      <c r="D388" s="12" t="s">
        <v>783</v>
      </c>
      <c r="E388" s="22" t="str">
        <f t="shared" si="10"/>
        <v>Fideicomiso del Programa de escuelas de excelencia para abatir el rezago educativo</v>
      </c>
      <c r="F388" s="11" t="s">
        <v>11</v>
      </c>
      <c r="G388" s="13">
        <v>89.775122549019613</v>
      </c>
      <c r="H388" t="str">
        <f>VLOOKUP(B388,[1]Hoja1!$A$2:$B$874,2,0)</f>
        <v>11011_VincGral18_FPEEARE_SIPOT_C2.xlsm</v>
      </c>
      <c r="I388" t="str">
        <f t="shared" si="11"/>
        <v>http://inicio.inai.org.mx/doc/docssipot/MTVVINC2018/11011_VincGral18_FPEEARE_SIPOT_C2.xlsm</v>
      </c>
    </row>
    <row r="389" spans="1:9" ht="30" x14ac:dyDescent="0.25">
      <c r="A389" s="11">
        <v>386</v>
      </c>
      <c r="B389" s="11" t="s">
        <v>784</v>
      </c>
      <c r="C389" s="11" t="s">
        <v>596</v>
      </c>
      <c r="D389" s="12" t="s">
        <v>785</v>
      </c>
      <c r="E389" s="22" t="str">
        <f t="shared" ref="E389:E452" si="12">HYPERLINK(I389,D389)</f>
        <v>Fideicomiso del Programa Nacional Financiero al Microempresario</v>
      </c>
      <c r="F389" s="11" t="s">
        <v>11</v>
      </c>
      <c r="G389" s="14">
        <v>100</v>
      </c>
      <c r="H389" t="str">
        <f>VLOOKUP(B389,[1]Hoja1!$A$2:$B$874,2,0)</f>
        <v>10003_VincGral18_PRONAFIM_SIPOT_C1.xlsm</v>
      </c>
      <c r="I389" t="str">
        <f t="shared" ref="I389:I452" si="13">$I$3&amp;H389</f>
        <v>http://inicio.inai.org.mx/doc/docssipot/MTVVINC2018/10003_VincGral18_PRONAFIM_SIPOT_C1.xlsm</v>
      </c>
    </row>
    <row r="390" spans="1:9" x14ac:dyDescent="0.25">
      <c r="A390" s="11">
        <v>387</v>
      </c>
      <c r="B390" s="11" t="s">
        <v>786</v>
      </c>
      <c r="C390" s="11" t="s">
        <v>596</v>
      </c>
      <c r="D390" s="12" t="s">
        <v>787</v>
      </c>
      <c r="E390" s="22" t="str">
        <f t="shared" si="12"/>
        <v>Fideicomiso del Sistema de Protección Social en Salud</v>
      </c>
      <c r="F390" s="11" t="s">
        <v>11</v>
      </c>
      <c r="G390" s="14">
        <v>100</v>
      </c>
      <c r="H390" t="str">
        <f>VLOOKUP(B390,[1]Hoja1!$A$2:$B$874,2,0)</f>
        <v>12103_VincGral18_FSPSS_SIPOT_C2.xlsm</v>
      </c>
      <c r="I390" t="str">
        <f t="shared" si="13"/>
        <v>http://inicio.inai.org.mx/doc/docssipot/MTVVINC2018/12103_VincGral18_FSPSS_SIPOT_C2.xlsm</v>
      </c>
    </row>
    <row r="391" spans="1:9" x14ac:dyDescent="0.25">
      <c r="A391" s="11">
        <v>388</v>
      </c>
      <c r="B391" s="11" t="s">
        <v>788</v>
      </c>
      <c r="C391" s="11" t="s">
        <v>596</v>
      </c>
      <c r="D391" s="12" t="s">
        <v>789</v>
      </c>
      <c r="E391" s="22" t="str">
        <f t="shared" si="12"/>
        <v>Fideicomiso DIF-Bosques de las Lomas</v>
      </c>
      <c r="F391" s="11" t="s">
        <v>51</v>
      </c>
      <c r="G391" s="14">
        <v>100</v>
      </c>
      <c r="H391" t="str">
        <f>VLOOKUP(B391,[1]Hoja1!$A$2:$B$874,2,0)</f>
        <v>12013_VincGral18_DIF F1_SIPOT_C1.xlsm</v>
      </c>
      <c r="I391" t="str">
        <f t="shared" si="13"/>
        <v>http://inicio.inai.org.mx/doc/docssipot/MTVVINC2018/12013_VincGral18_DIF F1_SIPOT_C1.xlsm</v>
      </c>
    </row>
    <row r="392" spans="1:9" x14ac:dyDescent="0.25">
      <c r="A392" s="11">
        <v>389</v>
      </c>
      <c r="B392" s="11" t="s">
        <v>790</v>
      </c>
      <c r="C392" s="11" t="s">
        <v>596</v>
      </c>
      <c r="D392" s="12" t="s">
        <v>791</v>
      </c>
      <c r="E392" s="22" t="str">
        <f t="shared" si="12"/>
        <v>Fideicomiso E-México</v>
      </c>
      <c r="F392" s="11" t="s">
        <v>11</v>
      </c>
      <c r="G392" s="14">
        <v>100</v>
      </c>
      <c r="H392" t="str">
        <f>VLOOKUP(B392,[1]Hoja1!$A$2:$B$874,2,0)</f>
        <v>09006_VincGral18_FIDEMEX_SIPOT_C2.xlsm</v>
      </c>
      <c r="I392" t="str">
        <f t="shared" si="13"/>
        <v>http://inicio.inai.org.mx/doc/docssipot/MTVVINC2018/09006_VincGral18_FIDEMEX_SIPOT_C2.xlsm</v>
      </c>
    </row>
    <row r="393" spans="1:9" ht="45" x14ac:dyDescent="0.25">
      <c r="A393" s="11">
        <v>390</v>
      </c>
      <c r="B393" s="11" t="s">
        <v>792</v>
      </c>
      <c r="C393" s="11" t="s">
        <v>596</v>
      </c>
      <c r="D393" s="12" t="s">
        <v>793</v>
      </c>
      <c r="E393" s="22" t="str">
        <f t="shared" si="12"/>
        <v>Fideicomiso fondo de ahorro del personal de mandos medios y superiores del Colegio de San Luis A.C. N° 030057-3</v>
      </c>
      <c r="F393" s="11" t="s">
        <v>16</v>
      </c>
      <c r="G393" s="13">
        <v>96.096769957983199</v>
      </c>
      <c r="H393" t="str">
        <f>VLOOKUP(B393,[1]Hoja1!$A$2:$B$874,2,0)</f>
        <v>53223_VincGral18_COLSAN_SIPOT.xlsm</v>
      </c>
      <c r="I393" t="str">
        <f t="shared" si="13"/>
        <v>http://inicio.inai.org.mx/doc/docssipot/MTVVINC2018/53223_VincGral18_COLSAN_SIPOT.xlsm</v>
      </c>
    </row>
    <row r="394" spans="1:9" x14ac:dyDescent="0.25">
      <c r="A394" s="11">
        <v>391</v>
      </c>
      <c r="B394" s="11" t="s">
        <v>794</v>
      </c>
      <c r="C394" s="11" t="s">
        <v>596</v>
      </c>
      <c r="D394" s="12" t="s">
        <v>795</v>
      </c>
      <c r="E394" s="22" t="str">
        <f t="shared" si="12"/>
        <v>Fideicomiso fondo de ahorro obreros de ESSA</v>
      </c>
      <c r="F394" s="11" t="s">
        <v>16</v>
      </c>
      <c r="G394" s="13">
        <v>20.833254506776981</v>
      </c>
      <c r="H394" t="str">
        <f>VLOOKUP(B394,[1]Hoja1!$A$2:$B$874,2,0)</f>
        <v>10201_VincGral18_ESSA_SIPOT.xlsm</v>
      </c>
      <c r="I394" t="str">
        <f t="shared" si="13"/>
        <v>http://inicio.inai.org.mx/doc/docssipot/MTVVINC2018/10201_VincGral18_ESSA_SIPOT.xlsm</v>
      </c>
    </row>
    <row r="395" spans="1:9" ht="30" x14ac:dyDescent="0.25">
      <c r="A395" s="11">
        <v>392</v>
      </c>
      <c r="B395" s="11" t="s">
        <v>796</v>
      </c>
      <c r="C395" s="11" t="s">
        <v>596</v>
      </c>
      <c r="D395" s="12" t="s">
        <v>797</v>
      </c>
      <c r="E395" s="22" t="str">
        <f t="shared" si="12"/>
        <v>Fideicomiso fondo de apoyo a los trabajadores de confianza de la Comisión Nacional Bancaria y de Valores</v>
      </c>
      <c r="F395" s="11" t="s">
        <v>11</v>
      </c>
      <c r="G395" s="13">
        <v>79.120483325906136</v>
      </c>
      <c r="H395" t="str">
        <f>VLOOKUP(B395,[1]Hoja1!$A$2:$B$874,2,0)</f>
        <v>06201_VincGral18_FONCNBV_SIPOT_C2.xlsm</v>
      </c>
      <c r="I395" t="str">
        <f t="shared" si="13"/>
        <v>http://inicio.inai.org.mx/doc/docssipot/MTVVINC2018/06201_VincGral18_FONCNBV_SIPOT_C2.xlsm</v>
      </c>
    </row>
    <row r="396" spans="1:9" x14ac:dyDescent="0.25">
      <c r="A396" s="11">
        <v>393</v>
      </c>
      <c r="B396" s="11" t="s">
        <v>798</v>
      </c>
      <c r="C396" s="11" t="s">
        <v>596</v>
      </c>
      <c r="D396" s="12" t="s">
        <v>799</v>
      </c>
      <c r="E396" s="22" t="str">
        <f t="shared" si="12"/>
        <v>Fideicomiso Fondo de Apoyo a Municipios</v>
      </c>
      <c r="F396" s="11" t="s">
        <v>16</v>
      </c>
      <c r="G396" s="14">
        <v>100</v>
      </c>
      <c r="H396" t="str">
        <f>VLOOKUP(B396,[1]Hoja1!$A$2:$B$874,2,0)</f>
        <v>06324_VincGral18_BANOBRAS_SIPOT.xlsm</v>
      </c>
      <c r="I396" t="str">
        <f t="shared" si="13"/>
        <v>http://inicio.inai.org.mx/doc/docssipot/MTVVINC2018/06324_VincGral18_BANOBRAS_SIPOT.xlsm</v>
      </c>
    </row>
    <row r="397" spans="1:9" ht="30" x14ac:dyDescent="0.25">
      <c r="A397" s="11">
        <v>394</v>
      </c>
      <c r="B397" s="11" t="s">
        <v>800</v>
      </c>
      <c r="C397" s="11" t="s">
        <v>596</v>
      </c>
      <c r="D397" s="12" t="s">
        <v>801</v>
      </c>
      <c r="E397" s="22" t="str">
        <f t="shared" si="12"/>
        <v>Fideicomiso fondo de asistencia técnica en programas de financiamiento</v>
      </c>
      <c r="F397" s="11" t="s">
        <v>16</v>
      </c>
      <c r="G397" s="14">
        <v>100</v>
      </c>
      <c r="H397" t="str">
        <f>VLOOKUP(B397,[1]Hoja1!$A$2:$B$874,2,0)</f>
        <v>06785_VincGral18_NAFIN_SIPOT.xlsm</v>
      </c>
      <c r="I397" t="str">
        <f t="shared" si="13"/>
        <v>http://inicio.inai.org.mx/doc/docssipot/MTVVINC2018/06785_VincGral18_NAFIN_SIPOT.xlsm</v>
      </c>
    </row>
    <row r="398" spans="1:9" ht="30" x14ac:dyDescent="0.25">
      <c r="A398" s="11">
        <v>395</v>
      </c>
      <c r="B398" s="11" t="s">
        <v>802</v>
      </c>
      <c r="C398" s="11" t="s">
        <v>596</v>
      </c>
      <c r="D398" s="12" t="s">
        <v>803</v>
      </c>
      <c r="E398" s="22" t="str">
        <f t="shared" si="12"/>
        <v>Fideicomiso fondo de estabilización de los ingresos presupuestarios</v>
      </c>
      <c r="F398" s="11" t="s">
        <v>11</v>
      </c>
      <c r="G398" s="14">
        <v>100</v>
      </c>
      <c r="H398" t="str">
        <f>VLOOKUP(B398,[1]Hoja1!$A$2:$B$874,2,0)</f>
        <v>06011_VincGral18_FFEIP_SIPOT_C1.xlsm</v>
      </c>
      <c r="I398" t="str">
        <f t="shared" si="13"/>
        <v>http://inicio.inai.org.mx/doc/docssipot/MTVVINC2018/06011_VincGral18_FFEIP_SIPOT_C1.xlsm</v>
      </c>
    </row>
    <row r="399" spans="1:9" ht="30" x14ac:dyDescent="0.25">
      <c r="A399" s="11">
        <v>396</v>
      </c>
      <c r="B399" s="11" t="s">
        <v>804</v>
      </c>
      <c r="C399" s="11" t="s">
        <v>596</v>
      </c>
      <c r="D399" s="12" t="s">
        <v>805</v>
      </c>
      <c r="E399" s="22" t="str">
        <f t="shared" si="12"/>
        <v>Fideicomiso fondo de inversión y estímulos al cine (FIDECINE)</v>
      </c>
      <c r="F399" s="11" t="s">
        <v>51</v>
      </c>
      <c r="G399" s="14">
        <v>100</v>
      </c>
      <c r="H399" t="str">
        <f>VLOOKUP(B399,[1]Hoja1!$A$2:$B$874,2,0)</f>
        <v>11313_VincGral18_IMCINE F1_SIPOT_C1.xlsm</v>
      </c>
      <c r="I399" t="str">
        <f t="shared" si="13"/>
        <v>http://inicio.inai.org.mx/doc/docssipot/MTVVINC2018/11313_VincGral18_IMCINE F1_SIPOT_C1.xlsm</v>
      </c>
    </row>
    <row r="400" spans="1:9" ht="30" x14ac:dyDescent="0.25">
      <c r="A400" s="11">
        <v>397</v>
      </c>
      <c r="B400" s="11" t="s">
        <v>806</v>
      </c>
      <c r="C400" s="11" t="s">
        <v>596</v>
      </c>
      <c r="D400" s="12" t="s">
        <v>807</v>
      </c>
      <c r="E400" s="22" t="str">
        <f t="shared" si="12"/>
        <v>Fideicomiso fondo de investigación científica y desarrollo tecnológico del IPN</v>
      </c>
      <c r="F400" s="11" t="s">
        <v>11</v>
      </c>
      <c r="G400" s="14">
        <v>100</v>
      </c>
      <c r="H400" t="str">
        <f>VLOOKUP(B400,[1]Hoja1!$A$2:$B$874,2,0)</f>
        <v>11172_VincGral18_FIFONICDTIPN_SIPOT_C2.xlsm</v>
      </c>
      <c r="I400" t="str">
        <f t="shared" si="13"/>
        <v>http://inicio.inai.org.mx/doc/docssipot/MTVVINC2018/11172_VincGral18_FIFONICDTIPN_SIPOT_C2.xlsm</v>
      </c>
    </row>
    <row r="401" spans="1:9" x14ac:dyDescent="0.25">
      <c r="A401" s="11">
        <v>398</v>
      </c>
      <c r="B401" s="11" t="s">
        <v>808</v>
      </c>
      <c r="C401" s="11" t="s">
        <v>596</v>
      </c>
      <c r="D401" s="12" t="s">
        <v>809</v>
      </c>
      <c r="E401" s="22" t="str">
        <f t="shared" si="12"/>
        <v>Fideicomiso Fondo Nacional de Fomento Ejidal</v>
      </c>
      <c r="F401" s="11" t="s">
        <v>16</v>
      </c>
      <c r="G401" s="13">
        <v>93.178649951022408</v>
      </c>
      <c r="H401" t="str">
        <f>VLOOKUP(B401,[1]Hoja1!$A$2:$B$874,2,0)</f>
        <v>15100_VincGral18_FIFONAFE_SIPOT.xlsm</v>
      </c>
      <c r="I401" t="str">
        <f t="shared" si="13"/>
        <v>http://inicio.inai.org.mx/doc/docssipot/MTVVINC2018/15100_VincGral18_FIFONAFE_SIPOT.xlsm</v>
      </c>
    </row>
    <row r="402" spans="1:9" x14ac:dyDescent="0.25">
      <c r="A402" s="11">
        <v>399</v>
      </c>
      <c r="B402" s="11" t="s">
        <v>810</v>
      </c>
      <c r="C402" s="11" t="s">
        <v>596</v>
      </c>
      <c r="D402" s="12" t="s">
        <v>811</v>
      </c>
      <c r="E402" s="22" t="str">
        <f t="shared" si="12"/>
        <v>Fideicomiso Fondo Nacional de Habitaciones Populares</v>
      </c>
      <c r="F402" s="11" t="s">
        <v>16</v>
      </c>
      <c r="G402" s="13">
        <v>95.123933462193094</v>
      </c>
      <c r="H402" t="str">
        <f>VLOOKUP(B402,[1]Hoja1!$A$2:$B$874,2,0)</f>
        <v>20285_VincGral18_FONHAPO_SIPOT.xlsm</v>
      </c>
      <c r="I402" t="str">
        <f t="shared" si="13"/>
        <v>http://inicio.inai.org.mx/doc/docssipot/MTVVINC2018/20285_VincGral18_FONHAPO_SIPOT.xlsm</v>
      </c>
    </row>
    <row r="403" spans="1:9" ht="15" customHeight="1" x14ac:dyDescent="0.25">
      <c r="A403" s="11">
        <v>400</v>
      </c>
      <c r="B403" s="11" t="s">
        <v>812</v>
      </c>
      <c r="C403" s="11" t="s">
        <v>596</v>
      </c>
      <c r="D403" s="12" t="s">
        <v>813</v>
      </c>
      <c r="E403" s="22" t="str">
        <f t="shared" si="12"/>
        <v>Fideicomiso fondo para la producción cinematográfica de calidad (FOPROCINE)</v>
      </c>
      <c r="F403" s="11" t="s">
        <v>51</v>
      </c>
      <c r="G403" s="14">
        <v>100</v>
      </c>
      <c r="H403" t="str">
        <f>VLOOKUP(B403,[1]Hoja1!$A$2:$B$874,2,0)</f>
        <v>11314_VincGral18_IMCINE F2_SIPOT_C1.xlsm</v>
      </c>
      <c r="I403" t="str">
        <f t="shared" si="13"/>
        <v>http://inicio.inai.org.mx/doc/docssipot/MTVVINC2018/11314_VincGral18_IMCINE F2_SIPOT_C1.xlsm</v>
      </c>
    </row>
    <row r="404" spans="1:9" x14ac:dyDescent="0.25">
      <c r="A404" s="11">
        <v>401</v>
      </c>
      <c r="B404" s="11" t="s">
        <v>814</v>
      </c>
      <c r="C404" s="11" t="s">
        <v>596</v>
      </c>
      <c r="D404" s="12" t="s">
        <v>815</v>
      </c>
      <c r="E404" s="22" t="str">
        <f t="shared" si="12"/>
        <v>Fideicomiso inversión y administración</v>
      </c>
      <c r="F404" s="11" t="s">
        <v>51</v>
      </c>
      <c r="G404" s="14">
        <v>100</v>
      </c>
      <c r="H404" t="str">
        <f>VLOOKUP(B404,[1]Hoja1!$A$2:$B$874,2,0)</f>
        <v>11203_VincGral18_CIQA F2_SIPOT_C1.xlsm</v>
      </c>
      <c r="I404" t="str">
        <f t="shared" si="13"/>
        <v>http://inicio.inai.org.mx/doc/docssipot/MTVVINC2018/11203_VincGral18_CIQA F2_SIPOT_C1.xlsm</v>
      </c>
    </row>
    <row r="405" spans="1:9" ht="30" x14ac:dyDescent="0.25">
      <c r="A405" s="11">
        <v>402</v>
      </c>
      <c r="B405" s="11" t="s">
        <v>816</v>
      </c>
      <c r="C405" s="11" t="s">
        <v>596</v>
      </c>
      <c r="D405" s="12" t="s">
        <v>817</v>
      </c>
      <c r="E405" s="22" t="str">
        <f t="shared" si="12"/>
        <v>Fideicomiso irrevocable de administración "Centro Cultural Santo Domingo", Oaxaca</v>
      </c>
      <c r="F405" s="11" t="s">
        <v>11</v>
      </c>
      <c r="G405" s="13">
        <v>91.717153575989784</v>
      </c>
      <c r="H405" t="str">
        <f>VLOOKUP(B405,[1]Hoja1!$A$2:$B$874,2,0)</f>
        <v>11012_VincGral18_FIDCCDOM_SIPOT_C2.xlsm</v>
      </c>
      <c r="I405" t="str">
        <f t="shared" si="13"/>
        <v>http://inicio.inai.org.mx/doc/docssipot/MTVVINC2018/11012_VincGral18_FIDCCDOM_SIPOT_C2.xlsm</v>
      </c>
    </row>
    <row r="406" spans="1:9" ht="60" x14ac:dyDescent="0.25">
      <c r="A406" s="11">
        <v>403</v>
      </c>
      <c r="B406" s="11" t="s">
        <v>818</v>
      </c>
      <c r="C406" s="11" t="s">
        <v>596</v>
      </c>
      <c r="D406" s="12" t="s">
        <v>819</v>
      </c>
      <c r="E406" s="22" t="str">
        <f t="shared" si="12"/>
        <v>Fideicomiso irrevocable de administración e inversión del fondo de pensiones o jubilaciones o primas de antigüedad de los trabajadores del Banco Nacional del Ejército, Fuerza Aérea y Armada, S.N.C.</v>
      </c>
      <c r="F406" s="11" t="s">
        <v>16</v>
      </c>
      <c r="G406" s="14">
        <v>100</v>
      </c>
      <c r="H406" t="str">
        <f>VLOOKUP(B406,[1]Hoja1!$A$2:$B$874,2,0)</f>
        <v>06326_VincGral18_BANJERCITO_SIPOT.xlsm</v>
      </c>
      <c r="I406" t="str">
        <f t="shared" si="13"/>
        <v>http://inicio.inai.org.mx/doc/docssipot/MTVVINC2018/06326_VincGral18_BANJERCITO_SIPOT.xlsm</v>
      </c>
    </row>
    <row r="407" spans="1:9" ht="15" customHeight="1" x14ac:dyDescent="0.25">
      <c r="A407" s="11">
        <v>404</v>
      </c>
      <c r="B407" s="11" t="s">
        <v>820</v>
      </c>
      <c r="C407" s="11" t="s">
        <v>596</v>
      </c>
      <c r="D407" s="12" t="s">
        <v>821</v>
      </c>
      <c r="E407" s="22" t="str">
        <f t="shared" si="12"/>
        <v>Fideicomiso irrevocable de administración e inversión Niña del Milenio</v>
      </c>
      <c r="F407" s="11" t="s">
        <v>51</v>
      </c>
      <c r="G407" s="13">
        <v>93.923152024687084</v>
      </c>
      <c r="H407" t="str">
        <f>VLOOKUP(B407,[1]Hoja1!$A$2:$B$874,2,0)</f>
        <v>00645_VincGral18_IMSS F4_SIPOT_C2.xlsm</v>
      </c>
      <c r="I407" t="str">
        <f t="shared" si="13"/>
        <v>http://inicio.inai.org.mx/doc/docssipot/MTVVINC2018/00645_VincGral18_IMSS F4_SIPOT_C2.xlsm</v>
      </c>
    </row>
    <row r="408" spans="1:9" ht="30" x14ac:dyDescent="0.25">
      <c r="A408" s="11">
        <v>405</v>
      </c>
      <c r="B408" s="11" t="s">
        <v>822</v>
      </c>
      <c r="C408" s="11" t="s">
        <v>596</v>
      </c>
      <c r="D408" s="12" t="s">
        <v>823</v>
      </c>
      <c r="E408" s="22" t="str">
        <f t="shared" si="12"/>
        <v>Fideicomiso irrevocable de administración 'Museo Regional de Guadalupe', Zacatecas</v>
      </c>
      <c r="F408" s="11" t="s">
        <v>11</v>
      </c>
      <c r="G408" s="13">
        <v>92.085322765469826</v>
      </c>
      <c r="H408" t="str">
        <f>VLOOKUP(B408,[1]Hoja1!$A$2:$B$874,2,0)</f>
        <v>11153_VincGral18_FIDMRG_SIPOT_C2.xlsm</v>
      </c>
      <c r="I408" t="str">
        <f t="shared" si="13"/>
        <v>http://inicio.inai.org.mx/doc/docssipot/MTVVINC2018/11153_VincGral18_FIDMRG_SIPOT_C2.xlsm</v>
      </c>
    </row>
    <row r="409" spans="1:9" ht="15" customHeight="1" x14ac:dyDescent="0.25">
      <c r="A409" s="11">
        <v>406</v>
      </c>
      <c r="B409" s="11" t="s">
        <v>824</v>
      </c>
      <c r="C409" s="11" t="s">
        <v>596</v>
      </c>
      <c r="D409" s="12" t="s">
        <v>825</v>
      </c>
      <c r="E409" s="22" t="str">
        <f t="shared" si="12"/>
        <v>Fideicomiso irrevocable de administración No. 10055 (L@Red de la Gente)</v>
      </c>
      <c r="F409" s="11" t="s">
        <v>16</v>
      </c>
      <c r="G409" s="13">
        <v>87.228442513368975</v>
      </c>
      <c r="H409" t="str">
        <f>VLOOKUP(B409,[1]Hoja1!$A$2:$B$874,2,0)</f>
        <v>06803_VincGral18_BANSEFI_SIPOT.xlsm</v>
      </c>
      <c r="I409" t="str">
        <f t="shared" si="13"/>
        <v>http://inicio.inai.org.mx/doc/docssipot/MTVVINC2018/06803_VincGral18_BANSEFI_SIPOT.xlsm</v>
      </c>
    </row>
    <row r="410" spans="1:9" ht="15" customHeight="1" x14ac:dyDescent="0.25">
      <c r="A410" s="11">
        <v>407</v>
      </c>
      <c r="B410" s="11" t="s">
        <v>826</v>
      </c>
      <c r="C410" s="11" t="s">
        <v>596</v>
      </c>
      <c r="D410" s="12" t="s">
        <v>827</v>
      </c>
      <c r="E410" s="22" t="str">
        <f t="shared" si="12"/>
        <v>Fideicomiso irrevocable de administración para los grandes exconventos de La Mixteca Alta, Oaxaca</v>
      </c>
      <c r="F410" s="11" t="s">
        <v>11</v>
      </c>
      <c r="G410" s="13">
        <v>89.750000000000014</v>
      </c>
      <c r="H410" t="str">
        <f>VLOOKUP(B410,[1]Hoja1!$A$2:$B$874,2,0)</f>
        <v>11013_VincGral18_FIDGRANEXOAX_SIPOT_C2.xlsm</v>
      </c>
      <c r="I410" t="str">
        <f t="shared" si="13"/>
        <v>http://inicio.inai.org.mx/doc/docssipot/MTVVINC2018/11013_VincGral18_FIDGRANEXOAX_SIPOT_C2.xlsm</v>
      </c>
    </row>
    <row r="411" spans="1:9" ht="30" x14ac:dyDescent="0.25">
      <c r="A411" s="11">
        <v>408</v>
      </c>
      <c r="B411" s="11" t="s">
        <v>828</v>
      </c>
      <c r="C411" s="11" t="s">
        <v>596</v>
      </c>
      <c r="D411" s="12" t="s">
        <v>829</v>
      </c>
      <c r="E411" s="22" t="str">
        <f t="shared" si="12"/>
        <v>Fideicomiso irrevocable de administración y fuente de pago número CIB/2064</v>
      </c>
      <c r="F411" s="11" t="s">
        <v>51</v>
      </c>
      <c r="G411" s="13">
        <v>90.161167876241393</v>
      </c>
      <c r="H411" t="str">
        <f>VLOOKUP(B411,[1]Hoja1!$A$2:$B$874,2,0)</f>
        <v>09128_VincGral18_CAPUFEF6_SIPOT_C2.xlsm</v>
      </c>
      <c r="I411" t="str">
        <f t="shared" si="13"/>
        <v>http://inicio.inai.org.mx/doc/docssipot/MTVVINC2018/09128_VincGral18_CAPUFEF6_SIPOT_C2.xlsm</v>
      </c>
    </row>
    <row r="412" spans="1:9" ht="45" x14ac:dyDescent="0.25">
      <c r="A412" s="11">
        <v>409</v>
      </c>
      <c r="B412" s="11" t="s">
        <v>830</v>
      </c>
      <c r="C412" s="11" t="s">
        <v>596</v>
      </c>
      <c r="D412" s="12" t="s">
        <v>831</v>
      </c>
      <c r="E412" s="22" t="str">
        <f t="shared" si="12"/>
        <v>Fideicomiso irrevocable de administración y fuente de pago, No. 1928.- para apoyar el proyecto de saneamiento del Valle de México</v>
      </c>
      <c r="F412" s="11" t="s">
        <v>11</v>
      </c>
      <c r="G412" s="13">
        <v>84.760755743539079</v>
      </c>
      <c r="H412" t="str">
        <f>VLOOKUP(B412,[1]Hoja1!$A$2:$B$874,2,0)</f>
        <v>16102_VincGral18_CONAGUA_FIDVALMEX_SIPOT_C1.xlsm</v>
      </c>
      <c r="I412" t="str">
        <f t="shared" si="13"/>
        <v>http://inicio.inai.org.mx/doc/docssipot/MTVVINC2018/16102_VincGral18_CONAGUA_FIDVALMEX_SIPOT_C1.xlsm</v>
      </c>
    </row>
    <row r="413" spans="1:9" ht="15" customHeight="1" x14ac:dyDescent="0.25">
      <c r="A413" s="11">
        <v>410</v>
      </c>
      <c r="B413" s="11" t="s">
        <v>832</v>
      </c>
      <c r="C413" s="11" t="s">
        <v>596</v>
      </c>
      <c r="D413" s="12" t="s">
        <v>833</v>
      </c>
      <c r="E413" s="22" t="str">
        <f t="shared" si="12"/>
        <v>Fideicomiso irrevocable de inversión y administración para el pago de pensiones y jubilaciones, F/10045</v>
      </c>
      <c r="F413" s="11" t="s">
        <v>16</v>
      </c>
      <c r="G413" s="14">
        <v>100</v>
      </c>
      <c r="H413" t="str">
        <f>VLOOKUP(B413,[1]Hoja1!$A$2:$B$874,2,0)</f>
        <v>06801_VincGral18_BANSEFI_SIPOT.xlsm</v>
      </c>
      <c r="I413" t="str">
        <f t="shared" si="13"/>
        <v>http://inicio.inai.org.mx/doc/docssipot/MTVVINC2018/06801_VincGral18_BANSEFI_SIPOT.xlsm</v>
      </c>
    </row>
    <row r="414" spans="1:9" x14ac:dyDescent="0.25">
      <c r="A414" s="11">
        <v>411</v>
      </c>
      <c r="B414" s="11" t="s">
        <v>834</v>
      </c>
      <c r="C414" s="11" t="s">
        <v>596</v>
      </c>
      <c r="D414" s="12" t="s">
        <v>835</v>
      </c>
      <c r="E414" s="22" t="str">
        <f t="shared" si="12"/>
        <v>Fideicomiso Museo de Arte Popular Mexicano</v>
      </c>
      <c r="F414" s="11" t="s">
        <v>11</v>
      </c>
      <c r="G414" s="14">
        <v>100</v>
      </c>
      <c r="H414" t="str">
        <f>VLOOKUP(B414,[1]Hoja1!$A$2:$B$874,2,0)</f>
        <v>11144_VincGral18_FIDMAPM_SIPOT_C1.xlsm</v>
      </c>
      <c r="I414" t="str">
        <f t="shared" si="13"/>
        <v>http://inicio.inai.org.mx/doc/docssipot/MTVVINC2018/11144_VincGral18_FIDMAPM_SIPOT_C1.xlsm</v>
      </c>
    </row>
    <row r="415" spans="1:9" x14ac:dyDescent="0.25">
      <c r="A415" s="11">
        <v>412</v>
      </c>
      <c r="B415" s="11" t="s">
        <v>836</v>
      </c>
      <c r="C415" s="11" t="s">
        <v>596</v>
      </c>
      <c r="D415" s="12" t="s">
        <v>837</v>
      </c>
      <c r="E415" s="22" t="str">
        <f t="shared" si="12"/>
        <v>Fideicomiso N° 030051-4</v>
      </c>
      <c r="F415" s="11" t="s">
        <v>16</v>
      </c>
      <c r="G415" s="14">
        <v>100</v>
      </c>
      <c r="H415" t="str">
        <f>VLOOKUP(B415,[1]Hoja1!$A$2:$B$874,2,0)</f>
        <v>11404_VincGral18_CIATEQ_SIPOT.xlsm</v>
      </c>
      <c r="I415" t="str">
        <f t="shared" si="13"/>
        <v>http://inicio.inai.org.mx/doc/docssipot/MTVVINC2018/11404_VincGral18_CIATEQ_SIPOT.xlsm</v>
      </c>
    </row>
    <row r="416" spans="1:9" ht="15" customHeight="1" x14ac:dyDescent="0.25">
      <c r="A416" s="11">
        <v>413</v>
      </c>
      <c r="B416" s="11" t="s">
        <v>838</v>
      </c>
      <c r="C416" s="11" t="s">
        <v>596</v>
      </c>
      <c r="D416" s="12" t="s">
        <v>839</v>
      </c>
      <c r="E416" s="22" t="str">
        <f t="shared" si="12"/>
        <v>Fideicomiso No. F/745293 (antes 2103) Cuauhtémoc-Osiris</v>
      </c>
      <c r="F416" s="11" t="s">
        <v>51</v>
      </c>
      <c r="G416" s="14">
        <v>100</v>
      </c>
      <c r="H416" t="str">
        <f>VLOOKUP(B416,[1]Hoja1!$A$2:$B$874,2,0)</f>
        <v>09129_VincGral18_CAPUFE F7_SIPOT_C1.xlsm</v>
      </c>
      <c r="I416" t="str">
        <f t="shared" si="13"/>
        <v>http://inicio.inai.org.mx/doc/docssipot/MTVVINC2018/09129_VincGral18_CAPUFE F7_SIPOT_C1.xlsm</v>
      </c>
    </row>
    <row r="417" spans="1:9" ht="15" customHeight="1" x14ac:dyDescent="0.25">
      <c r="A417" s="11">
        <v>414</v>
      </c>
      <c r="B417" s="11" t="s">
        <v>840</v>
      </c>
      <c r="C417" s="11" t="s">
        <v>596</v>
      </c>
      <c r="D417" s="12" t="s">
        <v>841</v>
      </c>
      <c r="E417" s="22" t="str">
        <f t="shared" si="12"/>
        <v>Fideicomiso para administrar el fondo de pensiones de FOPPAZ</v>
      </c>
      <c r="F417" s="11" t="s">
        <v>51</v>
      </c>
      <c r="G417" s="14">
        <v>100</v>
      </c>
      <c r="H417" t="str">
        <f>VLOOKUP(B417,[1]Hoja1!$A$2:$B$874,2,0)</f>
        <v>06822_VincGral18_SAE F9_SIPOT_MTVC1.xlsm</v>
      </c>
      <c r="I417" t="str">
        <f t="shared" si="13"/>
        <v>http://inicio.inai.org.mx/doc/docssipot/MTVVINC2018/06822_VincGral18_SAE F9_SIPOT_MTVC1.xlsm</v>
      </c>
    </row>
    <row r="418" spans="1:9" ht="15" customHeight="1" x14ac:dyDescent="0.25">
      <c r="A418" s="11">
        <v>415</v>
      </c>
      <c r="B418" s="11" t="s">
        <v>842</v>
      </c>
      <c r="C418" s="11" t="s">
        <v>596</v>
      </c>
      <c r="D418" s="12" t="s">
        <v>843</v>
      </c>
      <c r="E418" s="22" t="str">
        <f t="shared" si="12"/>
        <v>Fideicomiso para administrar el fondo de pensiones y gastos médicos de BANPESCA</v>
      </c>
      <c r="F418" s="11" t="s">
        <v>51</v>
      </c>
      <c r="G418" s="14">
        <v>100</v>
      </c>
      <c r="H418" t="str">
        <f>VLOOKUP(B418,[1]Hoja1!$A$2:$B$874,2,0)</f>
        <v>06823_VincGral18_SAE F10_SIPOT_C1.xlsm</v>
      </c>
      <c r="I418" t="str">
        <f t="shared" si="13"/>
        <v>http://inicio.inai.org.mx/doc/docssipot/MTVVINC2018/06823_VincGral18_SAE F10_SIPOT_C1.xlsm</v>
      </c>
    </row>
    <row r="419" spans="1:9" ht="15" customHeight="1" x14ac:dyDescent="0.25">
      <c r="A419" s="11">
        <v>416</v>
      </c>
      <c r="B419" s="11" t="s">
        <v>844</v>
      </c>
      <c r="C419" s="11" t="s">
        <v>596</v>
      </c>
      <c r="D419" s="12" t="s">
        <v>845</v>
      </c>
      <c r="E419" s="22" t="str">
        <f t="shared" si="12"/>
        <v>Fideicomiso para administrar el fondo de pensiones y gastos médicos de BNCI</v>
      </c>
      <c r="F419" s="11" t="s">
        <v>51</v>
      </c>
      <c r="G419" s="14">
        <v>100</v>
      </c>
      <c r="H419" t="str">
        <f>VLOOKUP(B419,[1]Hoja1!$A$2:$B$874,2,0)</f>
        <v>06824_VincGral18_SAE F11_SIPOT_MTVC 1.xlsm</v>
      </c>
      <c r="I419" t="str">
        <f t="shared" si="13"/>
        <v>http://inicio.inai.org.mx/doc/docssipot/MTVVINC2018/06824_VincGral18_SAE F11_SIPOT_MTVC 1.xlsm</v>
      </c>
    </row>
    <row r="420" spans="1:9" ht="15" customHeight="1" x14ac:dyDescent="0.25">
      <c r="A420" s="11">
        <v>417</v>
      </c>
      <c r="B420" s="11" t="s">
        <v>846</v>
      </c>
      <c r="C420" s="11" t="s">
        <v>596</v>
      </c>
      <c r="D420" s="12" t="s">
        <v>847</v>
      </c>
      <c r="E420" s="22" t="str">
        <f t="shared" si="12"/>
        <v>Fideicomiso para administrar la contraprestación del artículo 16 de la Ley Aduanera</v>
      </c>
      <c r="F420" s="11" t="s">
        <v>11</v>
      </c>
      <c r="G420" s="13">
        <v>96.093137254901961</v>
      </c>
      <c r="H420" t="str">
        <f>VLOOKUP(B420,[1]Hoja1!$A$2:$B$874,2,0)</f>
        <v>06103_VincGral18_FAC16AD_SIPOT_C2.xlsm</v>
      </c>
      <c r="I420" t="str">
        <f t="shared" si="13"/>
        <v>http://inicio.inai.org.mx/doc/docssipot/MTVVINC2018/06103_VincGral18_FAC16AD_SIPOT_C2.xlsm</v>
      </c>
    </row>
    <row r="421" spans="1:9" ht="30" x14ac:dyDescent="0.25">
      <c r="A421" s="11">
        <v>418</v>
      </c>
      <c r="B421" s="11" t="s">
        <v>848</v>
      </c>
      <c r="C421" s="11" t="s">
        <v>596</v>
      </c>
      <c r="D421" s="12" t="s">
        <v>849</v>
      </c>
      <c r="E421" s="22" t="str">
        <f t="shared" si="12"/>
        <v>Fideicomiso para apoyar la construcción del Centro Nacional de las Artes</v>
      </c>
      <c r="F421" s="11" t="s">
        <v>11</v>
      </c>
      <c r="G421" s="14">
        <v>100</v>
      </c>
      <c r="H421" t="str">
        <f>VLOOKUP(B421,[1]Hoja1!$A$2:$B$874,2,0)</f>
        <v>11145_VincGral18_FIDCNA_SIPOT_C2.xlsm</v>
      </c>
      <c r="I421" t="str">
        <f t="shared" si="13"/>
        <v>http://inicio.inai.org.mx/doc/docssipot/MTVVINC2018/11145_VincGral18_FIDCNA_SIPOT_C2.xlsm</v>
      </c>
    </row>
    <row r="422" spans="1:9" ht="30" x14ac:dyDescent="0.25">
      <c r="A422" s="11">
        <v>419</v>
      </c>
      <c r="B422" s="11" t="s">
        <v>850</v>
      </c>
      <c r="C422" s="11" t="s">
        <v>596</v>
      </c>
      <c r="D422" s="12" t="s">
        <v>851</v>
      </c>
      <c r="E422" s="22" t="str">
        <f t="shared" si="12"/>
        <v>Fideicomiso para apoyar los programas, proyectos y acciones ambientales de la megalópolis</v>
      </c>
      <c r="F422" s="11" t="s">
        <v>11</v>
      </c>
      <c r="G422" s="14">
        <v>100</v>
      </c>
      <c r="H422" t="str">
        <f>VLOOKUP(B422,[1]Hoja1!$A$2:$B$874,2,0)</f>
        <v>16001_VincGral18_FIDAMEG_SIPOT_C2.xlsm</v>
      </c>
      <c r="I422" t="str">
        <f t="shared" si="13"/>
        <v>http://inicio.inai.org.mx/doc/docssipot/MTVVINC2018/16001_VincGral18_FIDAMEG_SIPOT_C2.xlsm</v>
      </c>
    </row>
    <row r="423" spans="1:9" ht="30" x14ac:dyDescent="0.25">
      <c r="A423" s="11">
        <v>420</v>
      </c>
      <c r="B423" s="11" t="s">
        <v>852</v>
      </c>
      <c r="C423" s="11" t="s">
        <v>596</v>
      </c>
      <c r="D423" s="12" t="s">
        <v>853</v>
      </c>
      <c r="E423" s="22" t="str">
        <f t="shared" si="12"/>
        <v>Fideicomiso para apoyo a la investigación científica y desarrollo tecnológico</v>
      </c>
      <c r="F423" s="11" t="s">
        <v>51</v>
      </c>
      <c r="G423" s="14">
        <v>100</v>
      </c>
      <c r="H423" t="str">
        <f>VLOOKUP(B423,[1]Hoja1!$A$2:$B$874,2,0)</f>
        <v>18674_VincGral18_IMP F1_SIPOT_C1.xlsm</v>
      </c>
      <c r="I423" t="str">
        <f t="shared" si="13"/>
        <v>http://inicio.inai.org.mx/doc/docssipot/MTVVINC2018/18674_VincGral18_IMP F1_SIPOT_C1.xlsm</v>
      </c>
    </row>
    <row r="424" spans="1:9" ht="15" customHeight="1" x14ac:dyDescent="0.25">
      <c r="A424" s="11">
        <v>421</v>
      </c>
      <c r="B424" s="11" t="s">
        <v>854</v>
      </c>
      <c r="C424" s="11" t="s">
        <v>596</v>
      </c>
      <c r="D424" s="12" t="s">
        <v>855</v>
      </c>
      <c r="E424" s="22" t="str">
        <f t="shared" si="12"/>
        <v>Fideicomiso para becas y apoyos deportivos "Chelito Zamora"</v>
      </c>
      <c r="F424" s="11" t="s">
        <v>51</v>
      </c>
      <c r="G424" s="14">
        <v>100</v>
      </c>
      <c r="H424" t="str">
        <f>VLOOKUP(B424,[1]Hoja1!$A$2:$B$874,2,0)</f>
        <v>11234_VincGral18_CONADE F4_SIPOT_C1.xlsm</v>
      </c>
      <c r="I424" t="str">
        <f t="shared" si="13"/>
        <v>http://inicio.inai.org.mx/doc/docssipot/MTVVINC2018/11234_VincGral18_CONADE F4_SIPOT_C1.xlsm</v>
      </c>
    </row>
    <row r="425" spans="1:9" ht="30" x14ac:dyDescent="0.25">
      <c r="A425" s="11">
        <v>422</v>
      </c>
      <c r="B425" s="11" t="s">
        <v>856</v>
      </c>
      <c r="C425" s="11" t="s">
        <v>596</v>
      </c>
      <c r="D425" s="12" t="s">
        <v>857</v>
      </c>
      <c r="E425" s="22" t="str">
        <f t="shared" si="12"/>
        <v>Fideicomiso para coadyuvar al desarrollo de las entidades federativas y municipios (FIDEM)</v>
      </c>
      <c r="F425" s="11" t="s">
        <v>11</v>
      </c>
      <c r="G425" s="14">
        <v>100</v>
      </c>
      <c r="H425" t="str">
        <f>VLOOKUP(B425,[1]Hoja1!$A$2:$B$874,2,0)</f>
        <v>06012_VincGral18_FIDEM_SIPOT_C2.xlsm</v>
      </c>
      <c r="I425" t="str">
        <f t="shared" si="13"/>
        <v>http://inicio.inai.org.mx/doc/docssipot/MTVVINC2018/06012_VincGral18_FIDEM_SIPOT_C2.xlsm</v>
      </c>
    </row>
    <row r="426" spans="1:9" ht="15" customHeight="1" x14ac:dyDescent="0.25">
      <c r="A426" s="11">
        <v>423</v>
      </c>
      <c r="B426" s="11" t="s">
        <v>858</v>
      </c>
      <c r="C426" s="11" t="s">
        <v>596</v>
      </c>
      <c r="D426" s="12" t="s">
        <v>859</v>
      </c>
      <c r="E426" s="22" t="str">
        <f t="shared" si="12"/>
        <v>Fideicomiso para cubrir gastos por demandas en el extranjero</v>
      </c>
      <c r="F426" s="11" t="s">
        <v>11</v>
      </c>
      <c r="G426" s="14">
        <v>100</v>
      </c>
      <c r="H426" t="str">
        <f>VLOOKUP(B426,[1]Hoja1!$A$2:$B$874,2,0)</f>
        <v>05005_VincGral18_FCGDEXT_SIPOT.xlsm</v>
      </c>
      <c r="I426" t="str">
        <f t="shared" si="13"/>
        <v>http://inicio.inai.org.mx/doc/docssipot/MTVVINC2018/05005_VincGral18_FCGDEXT_SIPOT.xlsm</v>
      </c>
    </row>
    <row r="427" spans="1:9" ht="45" x14ac:dyDescent="0.25">
      <c r="A427" s="11">
        <v>424</v>
      </c>
      <c r="B427" s="11" t="s">
        <v>860</v>
      </c>
      <c r="C427" s="11" t="s">
        <v>596</v>
      </c>
      <c r="D427" s="12" t="s">
        <v>861</v>
      </c>
      <c r="E427" s="22" t="str">
        <f t="shared" si="12"/>
        <v>Fideicomiso para cubrir indemnizaciones legales por despido, en favor del personal de planta y los beneficiarios que estos designen</v>
      </c>
      <c r="F427" s="11" t="s">
        <v>51</v>
      </c>
      <c r="G427" s="14">
        <v>100</v>
      </c>
      <c r="H427" t="str">
        <f>VLOOKUP(B427,[1]Hoja1!$A$2:$B$874,2,0)</f>
        <v>11251_VincGral18_FCE F2_SIPOT_C1.xlsm</v>
      </c>
      <c r="I427" t="str">
        <f t="shared" si="13"/>
        <v>http://inicio.inai.org.mx/doc/docssipot/MTVVINC2018/11251_VincGral18_FCE F2_SIPOT_C1.xlsm</v>
      </c>
    </row>
    <row r="428" spans="1:9" x14ac:dyDescent="0.25">
      <c r="A428" s="11">
        <v>425</v>
      </c>
      <c r="B428" s="11" t="s">
        <v>862</v>
      </c>
      <c r="C428" s="11" t="s">
        <v>596</v>
      </c>
      <c r="D428" s="12" t="s">
        <v>863</v>
      </c>
      <c r="E428" s="22" t="str">
        <f t="shared" si="12"/>
        <v>Fideicomiso para el ahorro de energía eléctrica</v>
      </c>
      <c r="F428" s="11" t="s">
        <v>16</v>
      </c>
      <c r="G428" s="13">
        <v>42.19896643986494</v>
      </c>
      <c r="H428" t="str">
        <f>VLOOKUP(B428,[1]Hoja1!$A$2:$B$874,2,0)</f>
        <v>18169_VincGral18_CFE_SIPOT.xlsm</v>
      </c>
      <c r="I428" t="str">
        <f t="shared" si="13"/>
        <v>http://inicio.inai.org.mx/doc/docssipot/MTVVINC2018/18169_VincGral18_CFE_SIPOT.xlsm</v>
      </c>
    </row>
    <row r="429" spans="1:9" ht="45" x14ac:dyDescent="0.25">
      <c r="A429" s="11">
        <v>426</v>
      </c>
      <c r="B429" s="11" t="s">
        <v>864</v>
      </c>
      <c r="C429" s="11" t="s">
        <v>596</v>
      </c>
      <c r="D429" s="12" t="s">
        <v>865</v>
      </c>
      <c r="E429" s="22" t="str">
        <f t="shared" si="12"/>
        <v>Fideicomiso para el apoyo a la investigación científica y desarrollo tecnológico del Instituto de Investigaciones Eléctricas</v>
      </c>
      <c r="F429" s="11" t="s">
        <v>51</v>
      </c>
      <c r="G429" s="13">
        <v>94.321978849889817</v>
      </c>
      <c r="H429" t="str">
        <f>VLOOKUP(B429,[1]Hoja1!$A$2:$B$874,2,0)</f>
        <v>18471_VincGral18_IIE F1_SIPOT c1.xlsm</v>
      </c>
      <c r="I429" t="str">
        <f t="shared" si="13"/>
        <v>http://inicio.inai.org.mx/doc/docssipot/MTVVINC2018/18471_VincGral18_IIE F1_SIPOT c1.xlsm</v>
      </c>
    </row>
    <row r="430" spans="1:9" ht="30" x14ac:dyDescent="0.25">
      <c r="A430" s="11">
        <v>427</v>
      </c>
      <c r="B430" s="11" t="s">
        <v>866</v>
      </c>
      <c r="C430" s="11" t="s">
        <v>596</v>
      </c>
      <c r="D430" s="12" t="s">
        <v>867</v>
      </c>
      <c r="E430" s="22" t="str">
        <f t="shared" si="12"/>
        <v>Fideicomiso para el cumplimiento de obligaciones en materia de los derechos humanos</v>
      </c>
      <c r="F430" s="11" t="s">
        <v>11</v>
      </c>
      <c r="G430" s="14">
        <v>100</v>
      </c>
      <c r="H430" t="str">
        <f>VLOOKUP(B430,[1]Hoja1!$A$2:$B$874,2,0)</f>
        <v>04009_VincGral18_FCUMOBDH_SIPOT_C2.xlsm</v>
      </c>
      <c r="I430" t="str">
        <f t="shared" si="13"/>
        <v>http://inicio.inai.org.mx/doc/docssipot/MTVVINC2018/04009_VincGral18_FCUMOBDH_SIPOT_C2.xlsm</v>
      </c>
    </row>
    <row r="431" spans="1:9" ht="30" x14ac:dyDescent="0.25">
      <c r="A431" s="11">
        <v>428</v>
      </c>
      <c r="B431" s="11" t="s">
        <v>868</v>
      </c>
      <c r="C431" s="11" t="s">
        <v>596</v>
      </c>
      <c r="D431" s="12" t="s">
        <v>869</v>
      </c>
      <c r="E431" s="22" t="str">
        <f t="shared" si="12"/>
        <v>Fideicomiso para el desarrollo de infraestructura que implementa la reforma constitucional en materia penal</v>
      </c>
      <c r="F431" s="11" t="s">
        <v>600</v>
      </c>
      <c r="G431" s="14">
        <v>100</v>
      </c>
      <c r="H431" t="str">
        <f>VLOOKUP(B431,[1]Hoja1!$A$2:$B$874,2,0)</f>
        <v>03207_VincGral18_CJF_FID_SIPOT C2.xlsm</v>
      </c>
      <c r="I431" t="str">
        <f t="shared" si="13"/>
        <v>http://inicio.inai.org.mx/doc/docssipot/MTVVINC2018/03207_VincGral18_CJF_FID_SIPOT C2.xlsm</v>
      </c>
    </row>
    <row r="432" spans="1:9" ht="45" x14ac:dyDescent="0.25">
      <c r="A432" s="11">
        <v>429</v>
      </c>
      <c r="B432" s="11" t="s">
        <v>870</v>
      </c>
      <c r="C432" s="11" t="s">
        <v>596</v>
      </c>
      <c r="D432" s="12" t="s">
        <v>871</v>
      </c>
      <c r="E432" s="22" t="str">
        <f t="shared" si="12"/>
        <v>Fideicomiso para el desarrollo de infraestructura y equipamiento deportivo para los Juegos Panamericanos, Guadalajara 2011</v>
      </c>
      <c r="F432" s="11" t="s">
        <v>51</v>
      </c>
      <c r="G432" s="14">
        <v>100</v>
      </c>
      <c r="H432" t="str">
        <f>VLOOKUP(B432,[1]Hoja1!$A$2:$B$874,2,0)</f>
        <v>11235_VincGral18_CONADE F5_SIPOT_MTVC1.xlsm</v>
      </c>
      <c r="I432" t="str">
        <f t="shared" si="13"/>
        <v>http://inicio.inai.org.mx/doc/docssipot/MTVVINC2018/11235_VincGral18_CONADE F5_SIPOT_MTVC1.xlsm</v>
      </c>
    </row>
    <row r="433" spans="1:9" ht="30" x14ac:dyDescent="0.25">
      <c r="A433" s="11">
        <v>430</v>
      </c>
      <c r="B433" s="11" t="s">
        <v>872</v>
      </c>
      <c r="C433" s="11" t="s">
        <v>596</v>
      </c>
      <c r="D433" s="12" t="s">
        <v>873</v>
      </c>
      <c r="E433" s="22" t="str">
        <f t="shared" si="12"/>
        <v>Fideicomiso para el desarrollo de la región Centro-Occidente (FIDERCO)</v>
      </c>
      <c r="F433" s="11" t="s">
        <v>11</v>
      </c>
      <c r="G433" s="13">
        <v>85.050652349354365</v>
      </c>
      <c r="H433" t="str">
        <f>VLOOKUP(B433,[1]Hoja1!$A$2:$B$874,2,0)</f>
        <v>15003_VincGral18_FIDERCO_SIPOT_C2.xlsm</v>
      </c>
      <c r="I433" t="str">
        <f t="shared" si="13"/>
        <v>http://inicio.inai.org.mx/doc/docssipot/MTVVINC2018/15003_VincGral18_FIDERCO_SIPOT_C2.xlsm</v>
      </c>
    </row>
    <row r="434" spans="1:9" ht="30" x14ac:dyDescent="0.25">
      <c r="A434" s="11">
        <v>431</v>
      </c>
      <c r="B434" s="11" t="s">
        <v>874</v>
      </c>
      <c r="C434" s="11" t="s">
        <v>596</v>
      </c>
      <c r="D434" s="12" t="s">
        <v>875</v>
      </c>
      <c r="E434" s="22" t="str">
        <f t="shared" si="12"/>
        <v>Fideicomiso para el desarrollo de la región Centro-País (Fidcentro)</v>
      </c>
      <c r="F434" s="11" t="s">
        <v>11</v>
      </c>
      <c r="G434" s="13">
        <v>98.676470588235304</v>
      </c>
      <c r="H434" t="str">
        <f>VLOOKUP(B434,[1]Hoja1!$A$2:$B$874,2,0)</f>
        <v>15004_VincGral18_FIDCENTRO_SIPOT_C2.xlsm</v>
      </c>
      <c r="I434" t="str">
        <f t="shared" si="13"/>
        <v>http://inicio.inai.org.mx/doc/docssipot/MTVVINC2018/15004_VincGral18_FIDCENTRO_SIPOT_C2.xlsm</v>
      </c>
    </row>
    <row r="435" spans="1:9" ht="15" customHeight="1" x14ac:dyDescent="0.25">
      <c r="A435" s="11">
        <v>432</v>
      </c>
      <c r="B435" s="11" t="s">
        <v>876</v>
      </c>
      <c r="C435" s="11" t="s">
        <v>596</v>
      </c>
      <c r="D435" s="12" t="s">
        <v>877</v>
      </c>
      <c r="E435" s="22" t="str">
        <f t="shared" si="12"/>
        <v>Fideicomiso para el desarrollo de la región Sur-Sureste (Fidesur)</v>
      </c>
      <c r="F435" s="11" t="s">
        <v>11</v>
      </c>
      <c r="G435" s="13">
        <v>94.533613445378151</v>
      </c>
      <c r="H435" t="str">
        <f>VLOOKUP(B435,[1]Hoja1!$A$2:$B$874,2,0)</f>
        <v>15005_VincGral18_FIDESUR_SIPOT_C2.xlsm</v>
      </c>
      <c r="I435" t="str">
        <f t="shared" si="13"/>
        <v>http://inicio.inai.org.mx/doc/docssipot/MTVVINC2018/15005_VincGral18_FIDESUR_SIPOT_C2.xlsm</v>
      </c>
    </row>
    <row r="436" spans="1:9" ht="15" customHeight="1" x14ac:dyDescent="0.25">
      <c r="A436" s="11">
        <v>433</v>
      </c>
      <c r="B436" s="11" t="s">
        <v>878</v>
      </c>
      <c r="C436" s="11" t="s">
        <v>596</v>
      </c>
      <c r="D436" s="12" t="s">
        <v>879</v>
      </c>
      <c r="E436" s="22" t="str">
        <f t="shared" si="12"/>
        <v>Fideicomiso para el desarrollo del deporte No. 4611-1</v>
      </c>
      <c r="F436" s="11" t="s">
        <v>51</v>
      </c>
      <c r="G436" s="13">
        <v>97.106530112044823</v>
      </c>
      <c r="H436" t="str">
        <f>VLOOKUP(B436,[1]Hoja1!$A$2:$B$874,2,0)</f>
        <v>00646_VincGral18_IMSS F5_SIPOT_C2.xlsm</v>
      </c>
      <c r="I436" t="str">
        <f t="shared" si="13"/>
        <v>http://inicio.inai.org.mx/doc/docssipot/MTVVINC2018/00646_VincGral18_IMSS F5_SIPOT_C2.xlsm</v>
      </c>
    </row>
    <row r="437" spans="1:9" ht="15" customHeight="1" x14ac:dyDescent="0.25">
      <c r="A437" s="11">
        <v>434</v>
      </c>
      <c r="B437" s="11" t="s">
        <v>880</v>
      </c>
      <c r="C437" s="11" t="s">
        <v>596</v>
      </c>
      <c r="D437" s="12" t="s">
        <v>881</v>
      </c>
      <c r="E437" s="22" t="str">
        <f t="shared" si="12"/>
        <v>Fideicomiso para el desarrollo del nuevo Aeropuerto Internacional de la Ciudad del México</v>
      </c>
      <c r="F437" s="11" t="s">
        <v>16</v>
      </c>
      <c r="G437" s="14">
        <v>100</v>
      </c>
      <c r="H437" t="str">
        <f>VLOOKUP(B437,[1]Hoja1!$A$2:$B$874,2,0)</f>
        <v>09460_VincGral18_GACM_SIPOT.xlsm</v>
      </c>
      <c r="I437" t="str">
        <f t="shared" si="13"/>
        <v>http://inicio.inai.org.mx/doc/docssipot/MTVVINC2018/09460_VincGral18_GACM_SIPOT.xlsm</v>
      </c>
    </row>
    <row r="438" spans="1:9" ht="15" customHeight="1" x14ac:dyDescent="0.25">
      <c r="A438" s="11">
        <v>435</v>
      </c>
      <c r="B438" s="11" t="s">
        <v>882</v>
      </c>
      <c r="C438" s="11" t="s">
        <v>596</v>
      </c>
      <c r="D438" s="12" t="s">
        <v>883</v>
      </c>
      <c r="E438" s="22" t="str">
        <f t="shared" si="12"/>
        <v>Fideicomiso para el desarrollo regional Noreste (Fidenor-Este)</v>
      </c>
      <c r="F438" s="11" t="s">
        <v>11</v>
      </c>
      <c r="G438" s="13">
        <v>95.462184873949568</v>
      </c>
      <c r="H438" t="str">
        <f>VLOOKUP(B438,[1]Hoja1!$A$2:$B$874,2,0)</f>
        <v>15006_VincGral18_FIDENOR-ESTE_SIPOT_C2.xlsm</v>
      </c>
      <c r="I438" t="str">
        <f t="shared" si="13"/>
        <v>http://inicio.inai.org.mx/doc/docssipot/MTVVINC2018/15006_VincGral18_FIDENOR-ESTE_SIPOT_C2.xlsm</v>
      </c>
    </row>
    <row r="439" spans="1:9" ht="15" customHeight="1" x14ac:dyDescent="0.25">
      <c r="A439" s="11">
        <v>436</v>
      </c>
      <c r="B439" s="11" t="s">
        <v>884</v>
      </c>
      <c r="C439" s="11" t="s">
        <v>596</v>
      </c>
      <c r="D439" s="12" t="s">
        <v>885</v>
      </c>
      <c r="E439" s="22" t="str">
        <f t="shared" si="12"/>
        <v>Fideicomiso para el fomento y la conservación del Patrimonio Cultural, Antropológico, Arqueológico e Histórico de México</v>
      </c>
      <c r="F439" s="11" t="s">
        <v>11</v>
      </c>
      <c r="G439" s="13">
        <v>34.393594684767606</v>
      </c>
      <c r="H439" t="str">
        <f>VLOOKUP(B439,[1]Hoja1!$A$2:$B$874,2,0)</f>
        <v>11154_VincGral18_FIDFOMINAH_SIPOT_C2.xlsm</v>
      </c>
      <c r="I439" t="str">
        <f t="shared" si="13"/>
        <v>http://inicio.inai.org.mx/doc/docssipot/MTVVINC2018/11154_VincGral18_FIDFOMINAH_SIPOT_C2.xlsm</v>
      </c>
    </row>
    <row r="440" spans="1:9" ht="15" customHeight="1" x14ac:dyDescent="0.25">
      <c r="A440" s="11">
        <v>437</v>
      </c>
      <c r="B440" s="11" t="s">
        <v>886</v>
      </c>
      <c r="C440" s="11" t="s">
        <v>596</v>
      </c>
      <c r="D440" s="12" t="s">
        <v>887</v>
      </c>
      <c r="E440" s="22" t="str">
        <f t="shared" si="12"/>
        <v>Fideicomiso para el Fondo de los Trabajadores del CIAD</v>
      </c>
      <c r="F440" s="11" t="s">
        <v>16</v>
      </c>
      <c r="G440" s="13">
        <v>20.238015296889266</v>
      </c>
      <c r="H440" t="str">
        <f>VLOOKUP(B440,[1]Hoja1!$A$2:$B$874,2,0)</f>
        <v>11183_VincGral18_CIAD_SIPOT.xlsm</v>
      </c>
      <c r="I440" t="str">
        <f t="shared" si="13"/>
        <v>http://inicio.inai.org.mx/doc/docssipot/MTVVINC2018/11183_VincGral18_CIAD_SIPOT.xlsm</v>
      </c>
    </row>
    <row r="441" spans="1:9" ht="15" customHeight="1" x14ac:dyDescent="0.25">
      <c r="A441" s="11">
        <v>438</v>
      </c>
      <c r="B441" s="11" t="s">
        <v>888</v>
      </c>
      <c r="C441" s="11" t="s">
        <v>596</v>
      </c>
      <c r="D441" s="12" t="s">
        <v>889</v>
      </c>
      <c r="E441" s="22" t="str">
        <f t="shared" si="12"/>
        <v>Fideicomiso para el impulso al financiamiento de las empresas</v>
      </c>
      <c r="F441" s="11" t="s">
        <v>16</v>
      </c>
      <c r="G441" s="14">
        <v>100</v>
      </c>
      <c r="H441" t="str">
        <f>VLOOKUP(B441,[1]Hoja1!$A$2:$B$874,2,0)</f>
        <v>06309_VincGral18_BANCOMEXT_SIPOT.xlsm</v>
      </c>
      <c r="I441" t="str">
        <f t="shared" si="13"/>
        <v>http://inicio.inai.org.mx/doc/docssipot/MTVVINC2018/06309_VincGral18_BANCOMEXT_SIPOT.xlsm</v>
      </c>
    </row>
    <row r="442" spans="1:9" ht="30" x14ac:dyDescent="0.25">
      <c r="A442" s="11">
        <v>439</v>
      </c>
      <c r="B442" s="11" t="s">
        <v>890</v>
      </c>
      <c r="C442" s="11" t="s">
        <v>596</v>
      </c>
      <c r="D442" s="12" t="s">
        <v>891</v>
      </c>
      <c r="E442" s="22" t="str">
        <f t="shared" si="12"/>
        <v>Fideicomiso para el mantenimiento de casas habitación de Magistrados y Jueces</v>
      </c>
      <c r="F442" s="11" t="s">
        <v>600</v>
      </c>
      <c r="G442" s="14">
        <v>100</v>
      </c>
      <c r="H442" t="str">
        <f>VLOOKUP(B442,[1]Hoja1!$A$2:$B$874,2,0)</f>
        <v>03208_VincGral18_CJF_FID_SIPOT C2.xlsm</v>
      </c>
      <c r="I442" t="str">
        <f t="shared" si="13"/>
        <v>http://inicio.inai.org.mx/doc/docssipot/MTVVINC2018/03208_VincGral18_CJF_FID_SIPOT C2.xlsm</v>
      </c>
    </row>
    <row r="443" spans="1:9" ht="15" customHeight="1" x14ac:dyDescent="0.25">
      <c r="A443" s="11">
        <v>440</v>
      </c>
      <c r="B443" s="11" t="s">
        <v>892</v>
      </c>
      <c r="C443" s="11" t="s">
        <v>596</v>
      </c>
      <c r="D443" s="12" t="s">
        <v>893</v>
      </c>
      <c r="E443" s="22" t="str">
        <f t="shared" si="12"/>
        <v>Fideicomiso para el otorgamiento y pago de primas de antigüedad de su personal y los beneficiarios que estos designen en su caso</v>
      </c>
      <c r="F443" s="11" t="s">
        <v>51</v>
      </c>
      <c r="G443" s="14">
        <v>100</v>
      </c>
      <c r="H443" t="str">
        <f>VLOOKUP(B443,[1]Hoja1!$A$2:$B$874,2,0)</f>
        <v>11252_VincGral18_FCE F3_SIPOT_C1.xlsm</v>
      </c>
      <c r="I443" t="str">
        <f t="shared" si="13"/>
        <v>http://inicio.inai.org.mx/doc/docssipot/MTVVINC2018/11252_VincGral18_FCE F3_SIPOT_C1.xlsm</v>
      </c>
    </row>
    <row r="444" spans="1:9" ht="15" customHeight="1" x14ac:dyDescent="0.25">
      <c r="A444" s="11">
        <v>441</v>
      </c>
      <c r="B444" s="11" t="s">
        <v>894</v>
      </c>
      <c r="C444" s="11" t="s">
        <v>596</v>
      </c>
      <c r="D444" s="12" t="s">
        <v>895</v>
      </c>
      <c r="E444" s="22" t="str">
        <f t="shared" si="12"/>
        <v>Fideicomiso para el pago de gratificación por antigüedad a los trabajadores de base de la CNBV que se retiren después de 15 años de servicios ininterrumpidos.</v>
      </c>
      <c r="F444" s="11" t="s">
        <v>11</v>
      </c>
      <c r="G444" s="13">
        <v>79.120483325906136</v>
      </c>
      <c r="H444" t="str">
        <f>VLOOKUP(B444,[1]Hoja1!$A$2:$B$874,2,0)</f>
        <v>06202_VincGral18_ANTCNBV_SIPOT_C2.xlsm</v>
      </c>
      <c r="I444" t="str">
        <f t="shared" si="13"/>
        <v>http://inicio.inai.org.mx/doc/docssipot/MTVVINC2018/06202_VincGral18_ANTCNBV_SIPOT_C2.xlsm</v>
      </c>
    </row>
    <row r="445" spans="1:9" ht="15" customHeight="1" x14ac:dyDescent="0.25">
      <c r="A445" s="11">
        <v>442</v>
      </c>
      <c r="B445" s="11" t="s">
        <v>896</v>
      </c>
      <c r="C445" s="11" t="s">
        <v>596</v>
      </c>
      <c r="D445" s="12" t="s">
        <v>897</v>
      </c>
      <c r="E445" s="22" t="str">
        <f t="shared" si="12"/>
        <v>Fideicomiso para el pago de las obligaciones laborales de los trabajadores del Centro de Investigaciones en Óptica, A.C.</v>
      </c>
      <c r="F445" s="11" t="s">
        <v>16</v>
      </c>
      <c r="G445" s="13">
        <v>88.557115270350579</v>
      </c>
      <c r="H445" t="str">
        <f>VLOOKUP(B445,[1]Hoja1!$A$2:$B$874,2,0)</f>
        <v>11181_VincGral18_CIO_SIPOT.xlsm</v>
      </c>
      <c r="I445" t="str">
        <f t="shared" si="13"/>
        <v>http://inicio.inai.org.mx/doc/docssipot/MTVVINC2018/11181_VincGral18_CIO_SIPOT.xlsm</v>
      </c>
    </row>
    <row r="446" spans="1:9" ht="30" x14ac:dyDescent="0.25">
      <c r="A446" s="11">
        <v>443</v>
      </c>
      <c r="B446" s="11" t="s">
        <v>898</v>
      </c>
      <c r="C446" s="11" t="s">
        <v>596</v>
      </c>
      <c r="D446" s="12" t="s">
        <v>899</v>
      </c>
      <c r="E446" s="22" t="str">
        <f t="shared" si="12"/>
        <v>Fideicomiso para el Programa especial de financiamiento a la vivienda para el magisterio</v>
      </c>
      <c r="F446" s="11" t="s">
        <v>11</v>
      </c>
      <c r="G446" s="14">
        <v>100</v>
      </c>
      <c r="H446" t="str">
        <f>VLOOKUP(B446,[1]Hoja1!$A$2:$B$874,2,0)</f>
        <v>11015_VincGral18_FPEFVM_SIPOT.xlsm</v>
      </c>
      <c r="I446" t="str">
        <f t="shared" si="13"/>
        <v>http://inicio.inai.org.mx/doc/docssipot/MTVVINC2018/11015_VincGral18_FPEFVM_SIPOT.xlsm</v>
      </c>
    </row>
    <row r="447" spans="1:9" ht="30" x14ac:dyDescent="0.25">
      <c r="A447" s="11">
        <v>444</v>
      </c>
      <c r="B447" s="11" t="s">
        <v>900</v>
      </c>
      <c r="C447" s="11" t="s">
        <v>596</v>
      </c>
      <c r="D447" s="12" t="s">
        <v>901</v>
      </c>
      <c r="E447" s="22" t="str">
        <f t="shared" si="12"/>
        <v>Fideicomiso para la adaptación de los museos Diego Rivera y Frida Kahlo</v>
      </c>
      <c r="F447" s="11" t="s">
        <v>11</v>
      </c>
      <c r="G447" s="14">
        <v>100</v>
      </c>
      <c r="H447" t="str">
        <f>VLOOKUP(B447,[1]Hoja1!$A$2:$B$874,2,0)</f>
        <v>11016_VincGral18_FIDRFK_SIPOT.xlsm</v>
      </c>
      <c r="I447" t="str">
        <f t="shared" si="13"/>
        <v>http://inicio.inai.org.mx/doc/docssipot/MTVVINC2018/11016_VincGral18_FIDRFK_SIPOT.xlsm</v>
      </c>
    </row>
    <row r="448" spans="1:9" ht="75" x14ac:dyDescent="0.25">
      <c r="A448" s="11">
        <v>445</v>
      </c>
      <c r="B448" s="10" t="s">
        <v>902</v>
      </c>
      <c r="C448" s="11" t="s">
        <v>596</v>
      </c>
      <c r="D448" s="12" t="s">
        <v>903</v>
      </c>
      <c r="E448" s="22" t="str">
        <f t="shared" si="12"/>
        <v>Fideicomiso para la asistencia legal de los miembros de la Junta de Gobierno y servidores públicos de la Comisión Nacional de Seguros y Fianzas, así como de los interventores administrativos o gerentes y funcionarios auxiliares de las intervenciones</v>
      </c>
      <c r="F448" s="11" t="s">
        <v>11</v>
      </c>
      <c r="G448" s="13">
        <v>90.743387127578302</v>
      </c>
      <c r="H448" t="str">
        <f>VLOOKUP(B448,[1]Hoja1!$A$2:$B$874,2,0)</f>
        <v>06112_VincGral18_FIDLEGCNSF_SIPOT_C2.xlsm</v>
      </c>
      <c r="I448" t="str">
        <f t="shared" si="13"/>
        <v>http://inicio.inai.org.mx/doc/docssipot/MTVVINC2018/06112_VincGral18_FIDLEGCNSF_SIPOT_C2.xlsm</v>
      </c>
    </row>
    <row r="449" spans="1:9" ht="45" x14ac:dyDescent="0.25">
      <c r="A449" s="11">
        <v>446</v>
      </c>
      <c r="B449" s="11" t="s">
        <v>904</v>
      </c>
      <c r="C449" s="11" t="s">
        <v>596</v>
      </c>
      <c r="D449" s="12" t="s">
        <v>1757</v>
      </c>
      <c r="E449" s="22" t="str">
        <f t="shared" si="12"/>
        <v>Fideicomiso para la asistencia legal de los miembros de la Junta de Gobierno, del Comité Consultivo y de Vigilancia y servidores públicos de laCONSAR</v>
      </c>
      <c r="F449" s="11" t="s">
        <v>11</v>
      </c>
      <c r="G449" s="14">
        <v>100</v>
      </c>
      <c r="H449" t="str">
        <f>VLOOKUP(B449,[1]Hoja1!$A$2:$B$874,2,0)</f>
        <v>06122_VincGral18_FALCONSAR_SIPOT_C1.xlsm</v>
      </c>
      <c r="I449" t="str">
        <f t="shared" si="13"/>
        <v>http://inicio.inai.org.mx/doc/docssipot/MTVVINC2018/06122_VincGral18_FALCONSAR_SIPOT_C1.xlsm</v>
      </c>
    </row>
    <row r="450" spans="1:9" x14ac:dyDescent="0.25">
      <c r="A450" s="11">
        <v>447</v>
      </c>
      <c r="B450" s="11" t="s">
        <v>905</v>
      </c>
      <c r="C450" s="11" t="s">
        <v>596</v>
      </c>
      <c r="D450" s="12" t="s">
        <v>906</v>
      </c>
      <c r="E450" s="22" t="str">
        <f t="shared" si="12"/>
        <v>Fideicomiso para la Cineteca Nacional</v>
      </c>
      <c r="F450" s="11" t="s">
        <v>16</v>
      </c>
      <c r="G450" s="13">
        <v>92.047885120297622</v>
      </c>
      <c r="H450" t="str">
        <f>VLOOKUP(B450,[1]Hoja1!$A$2:$B$874,2,0)</f>
        <v>04310_VincGral18_FICINE_SIPOT.xlsm</v>
      </c>
      <c r="I450" t="str">
        <f t="shared" si="13"/>
        <v>http://inicio.inai.org.mx/doc/docssipot/MTVVINC2018/04310_VincGral18_FICINE_SIPOT.xlsm</v>
      </c>
    </row>
    <row r="451" spans="1:9" ht="30" x14ac:dyDescent="0.25">
      <c r="A451" s="11">
        <v>448</v>
      </c>
      <c r="B451" s="11" t="s">
        <v>907</v>
      </c>
      <c r="C451" s="11" t="s">
        <v>596</v>
      </c>
      <c r="D451" s="12" t="s">
        <v>908</v>
      </c>
      <c r="E451" s="22" t="str">
        <f t="shared" si="12"/>
        <v>Fideicomiso para la Comisión México-Estados Unidos F 22927-8</v>
      </c>
      <c r="F451" s="11" t="s">
        <v>11</v>
      </c>
      <c r="G451" s="14">
        <v>100</v>
      </c>
      <c r="H451" t="str">
        <f>VLOOKUP(B451,[1]Hoja1!$A$2:$B$874,2,0)</f>
        <v>11017_VincGral18_22927-8MEXUSA_SIPOT_C1.xlsm</v>
      </c>
      <c r="I451" t="str">
        <f t="shared" si="13"/>
        <v>http://inicio.inai.org.mx/doc/docssipot/MTVVINC2018/11017_VincGral18_22927-8MEXUSA_SIPOT_C1.xlsm</v>
      </c>
    </row>
    <row r="452" spans="1:9" ht="30" x14ac:dyDescent="0.25">
      <c r="A452" s="11">
        <v>449</v>
      </c>
      <c r="B452" s="11" t="s">
        <v>909</v>
      </c>
      <c r="C452" s="11" t="s">
        <v>596</v>
      </c>
      <c r="D452" s="12" t="s">
        <v>910</v>
      </c>
      <c r="E452" s="22" t="str">
        <f t="shared" si="12"/>
        <v>Fideicomiso para la competitividad e innovación México-Unión Europea y/o Fideicomiso PROCEI</v>
      </c>
      <c r="F452" s="11" t="s">
        <v>16</v>
      </c>
      <c r="G452" s="14">
        <v>100</v>
      </c>
      <c r="H452" t="str">
        <f>VLOOKUP(B452,[1]Hoja1!$A$2:$B$874,2,0)</f>
        <v>10310_VincGral18_PROMEXICO_SIPOT.xlsm</v>
      </c>
      <c r="I452" t="str">
        <f t="shared" si="13"/>
        <v>http://inicio.inai.org.mx/doc/docssipot/MTVVINC2018/10310_VincGral18_PROMEXICO_SIPOT.xlsm</v>
      </c>
    </row>
    <row r="453" spans="1:9" ht="30" x14ac:dyDescent="0.25">
      <c r="A453" s="11">
        <v>450</v>
      </c>
      <c r="B453" s="11" t="s">
        <v>911</v>
      </c>
      <c r="C453" s="11" t="s">
        <v>596</v>
      </c>
      <c r="D453" s="12" t="s">
        <v>912</v>
      </c>
      <c r="E453" s="22" t="str">
        <f t="shared" ref="E453:E516" si="14">HYPERLINK(I453,D453)</f>
        <v>Fideicomiso para la conservación de la Casa del Risco y Pinacoteca Isidro Fabela</v>
      </c>
      <c r="F453" s="11" t="s">
        <v>11</v>
      </c>
      <c r="G453" s="14">
        <v>100</v>
      </c>
      <c r="H453" t="str">
        <f>VLOOKUP(B453,[1]Hoja1!$A$2:$B$874,2,0)</f>
        <v>11018_VincGral18_FIDCRISPINA_SIPOT.xlsm</v>
      </c>
      <c r="I453" t="str">
        <f t="shared" ref="I453:I516" si="15">$I$3&amp;H453</f>
        <v>http://inicio.inai.org.mx/doc/docssipot/MTVVINC2018/11018_VincGral18_FIDCRISPINA_SIPOT.xlsm</v>
      </c>
    </row>
    <row r="454" spans="1:9" ht="60" x14ac:dyDescent="0.25">
      <c r="A454" s="11">
        <v>451</v>
      </c>
      <c r="B454" s="11" t="s">
        <v>913</v>
      </c>
      <c r="C454" s="11" t="s">
        <v>596</v>
      </c>
      <c r="D454" s="12" t="s">
        <v>914</v>
      </c>
      <c r="E454" s="22" t="str">
        <f t="shared" si="14"/>
        <v>Fideicomiso para la constitución de un fondo revolvente de financiamiento para el programa de aislamiento térmico de la vivienda en el Valle de Mexicali, B.C. (FIPATERM Mexicali)</v>
      </c>
      <c r="F454" s="11" t="s">
        <v>16</v>
      </c>
      <c r="G454" s="14">
        <v>100</v>
      </c>
      <c r="H454" t="str">
        <f>VLOOKUP(B454,[1]Hoja1!$A$2:$B$874,2,0)</f>
        <v>18170_VincGral18_CFE_SIPOT.xlsm</v>
      </c>
      <c r="I454" t="str">
        <f t="shared" si="15"/>
        <v>http://inicio.inai.org.mx/doc/docssipot/MTVVINC2018/18170_VincGral18_CFE_SIPOT.xlsm</v>
      </c>
    </row>
    <row r="455" spans="1:9" ht="45" x14ac:dyDescent="0.25">
      <c r="A455" s="11">
        <v>452</v>
      </c>
      <c r="B455" s="11" t="s">
        <v>915</v>
      </c>
      <c r="C455" s="11" t="s">
        <v>596</v>
      </c>
      <c r="D455" s="12" t="s">
        <v>916</v>
      </c>
      <c r="E455" s="22" t="str">
        <f t="shared" si="14"/>
        <v>Fideicomiso para la construcción, explotación y conservación del tramo carretero Atlacomulco-Maravatio</v>
      </c>
      <c r="F455" s="11" t="s">
        <v>51</v>
      </c>
      <c r="G455" s="13">
        <v>0</v>
      </c>
      <c r="H455" t="str">
        <f>VLOOKUP(B455,[1]Hoja1!$A$2:$B$874,2,0)</f>
        <v>09130_VincGral18_CAPUFE F8_SIPOT_Acta.pdf</v>
      </c>
      <c r="I455" t="str">
        <f t="shared" si="15"/>
        <v>http://inicio.inai.org.mx/doc/docssipot/MTVVINC2018/09130_VincGral18_CAPUFE F8_SIPOT_Acta.pdf</v>
      </c>
    </row>
    <row r="456" spans="1:9" ht="45" x14ac:dyDescent="0.25">
      <c r="A456" s="11">
        <v>453</v>
      </c>
      <c r="B456" s="11" t="s">
        <v>917</v>
      </c>
      <c r="C456" s="11" t="s">
        <v>596</v>
      </c>
      <c r="D456" s="12" t="s">
        <v>918</v>
      </c>
      <c r="E456" s="22" t="str">
        <f t="shared" si="14"/>
        <v>Fideicomiso para la cultura de la comisión México-Estados Unidos para el intercambio educativo y cultural F/22514 (FONCA)</v>
      </c>
      <c r="F456" s="11" t="s">
        <v>11</v>
      </c>
      <c r="G456" s="14">
        <v>100</v>
      </c>
      <c r="H456" t="str">
        <f>VLOOKUP(B456,[1]Hoja1!$A$2:$B$874,2,0)</f>
        <v>11014_VincGral18_FIDFONCA_SIPOT.xlsm</v>
      </c>
      <c r="I456" t="str">
        <f t="shared" si="15"/>
        <v>http://inicio.inai.org.mx/doc/docssipot/MTVVINC2018/11014_VincGral18_FIDFONCA_SIPOT.xlsm</v>
      </c>
    </row>
    <row r="457" spans="1:9" ht="30" x14ac:dyDescent="0.25">
      <c r="A457" s="11">
        <v>454</v>
      </c>
      <c r="B457" s="11" t="s">
        <v>919</v>
      </c>
      <c r="C457" s="11" t="s">
        <v>596</v>
      </c>
      <c r="D457" s="12" t="s">
        <v>920</v>
      </c>
      <c r="E457" s="22" t="str">
        <f t="shared" si="14"/>
        <v>Fideicomiso para la implementación del Sistema de Justicia Penal en las entidades federativas</v>
      </c>
      <c r="F457" s="11" t="s">
        <v>11</v>
      </c>
      <c r="G457" s="14">
        <v>100</v>
      </c>
      <c r="H457" t="str">
        <f>VLOOKUP(B457,[1]Hoja1!$A$2:$B$874,2,0)</f>
        <v>06013_VincGral18_FISJPEFED_SIPOT.xlsm</v>
      </c>
      <c r="I457" t="str">
        <f t="shared" si="15"/>
        <v>http://inicio.inai.org.mx/doc/docssipot/MTVVINC2018/06013_VincGral18_FISJPEFED_SIPOT.xlsm</v>
      </c>
    </row>
    <row r="458" spans="1:9" ht="15" customHeight="1" x14ac:dyDescent="0.25">
      <c r="A458" s="11">
        <v>455</v>
      </c>
      <c r="B458" s="11" t="s">
        <v>921</v>
      </c>
      <c r="C458" s="11" t="s">
        <v>596</v>
      </c>
      <c r="D458" s="12" t="s">
        <v>922</v>
      </c>
      <c r="E458" s="22" t="str">
        <f t="shared" si="14"/>
        <v>Fideicomiso para la infraestructura deportiva</v>
      </c>
      <c r="F458" s="11" t="s">
        <v>51</v>
      </c>
      <c r="G458" s="14">
        <v>100</v>
      </c>
      <c r="H458" t="str">
        <f>VLOOKUP(B458,[1]Hoja1!$A$2:$B$874,2,0)</f>
        <v>11236_VincGral18_CONADE F6_SIPOT_C2.xlsm</v>
      </c>
      <c r="I458" t="str">
        <f t="shared" si="15"/>
        <v>http://inicio.inai.org.mx/doc/docssipot/MTVVINC2018/11236_VincGral18_CONADE F6_SIPOT_C2.xlsm</v>
      </c>
    </row>
    <row r="459" spans="1:9" ht="30" x14ac:dyDescent="0.25">
      <c r="A459" s="11">
        <v>456</v>
      </c>
      <c r="B459" s="11" t="s">
        <v>923</v>
      </c>
      <c r="C459" s="11" t="s">
        <v>596</v>
      </c>
      <c r="D459" s="12" t="s">
        <v>924</v>
      </c>
      <c r="E459" s="22" t="str">
        <f t="shared" si="14"/>
        <v>Fideicomiso para la infraestructura deportiva (FINDEPO) [201011L6I01528]</v>
      </c>
      <c r="F459" s="11" t="s">
        <v>51</v>
      </c>
      <c r="G459" s="13">
        <v>88.658365178070795</v>
      </c>
      <c r="H459" t="str">
        <f>VLOOKUP(B459,[1]Hoja1!$A$2:$B$874,2,0)</f>
        <v>11237_VincGral18_CONADE F7_SIPOT_C2.xlsm</v>
      </c>
      <c r="I459" t="str">
        <f t="shared" si="15"/>
        <v>http://inicio.inai.org.mx/doc/docssipot/MTVVINC2018/11237_VincGral18_CONADE F7_SIPOT_C2.xlsm</v>
      </c>
    </row>
    <row r="460" spans="1:9" ht="30" x14ac:dyDescent="0.25">
      <c r="A460" s="11">
        <v>457</v>
      </c>
      <c r="B460" s="11" t="s">
        <v>925</v>
      </c>
      <c r="C460" s="11" t="s">
        <v>596</v>
      </c>
      <c r="D460" s="12" t="s">
        <v>926</v>
      </c>
      <c r="E460" s="22" t="str">
        <f t="shared" si="14"/>
        <v>Fideicomiso para la infraestructura deportiva (FINDEPO) [201011L6I01539]</v>
      </c>
      <c r="F460" s="11" t="s">
        <v>51</v>
      </c>
      <c r="G460" s="14">
        <v>100</v>
      </c>
      <c r="H460" t="str">
        <f>VLOOKUP(B460,[1]Hoja1!$A$2:$B$874,2,0)</f>
        <v>11238_VincGral18_CONADE F8_SIPOT_C2.xlsm</v>
      </c>
      <c r="I460" t="str">
        <f t="shared" si="15"/>
        <v>http://inicio.inai.org.mx/doc/docssipot/MTVVINC2018/11238_VincGral18_CONADE F8_SIPOT_C2.xlsm</v>
      </c>
    </row>
    <row r="461" spans="1:9" ht="15" customHeight="1" x14ac:dyDescent="0.25">
      <c r="A461" s="11">
        <v>458</v>
      </c>
      <c r="B461" s="11" t="s">
        <v>927</v>
      </c>
      <c r="C461" s="11" t="s">
        <v>596</v>
      </c>
      <c r="D461" s="12" t="s">
        <v>928</v>
      </c>
      <c r="E461" s="22" t="str">
        <f t="shared" si="14"/>
        <v>Fideicomiso para la Infraestructura en los Estados (FIES)</v>
      </c>
      <c r="F461" s="11" t="s">
        <v>11</v>
      </c>
      <c r="G461" s="13">
        <v>99.545036764705884</v>
      </c>
      <c r="H461" t="str">
        <f>VLOOKUP(B461,[1]Hoja1!$A$2:$B$874,2,0)</f>
        <v>06014_VincGral18_FIES_SIPOT_C2.xlsm</v>
      </c>
      <c r="I461" t="str">
        <f t="shared" si="15"/>
        <v>http://inicio.inai.org.mx/doc/docssipot/MTVVINC2018/06014_VincGral18_FIES_SIPOT_C2.xlsm</v>
      </c>
    </row>
    <row r="462" spans="1:9" ht="15" customHeight="1" x14ac:dyDescent="0.25">
      <c r="A462" s="11">
        <v>459</v>
      </c>
      <c r="B462" s="11" t="s">
        <v>929</v>
      </c>
      <c r="C462" s="11" t="s">
        <v>596</v>
      </c>
      <c r="D462" s="12" t="s">
        <v>930</v>
      </c>
      <c r="E462" s="22" t="str">
        <f t="shared" si="14"/>
        <v>Fideicomiso para la plataforma de infraestructura, mantenimiento y equipamiento de seguridad pública y de aeronaves</v>
      </c>
      <c r="F462" s="11" t="s">
        <v>11</v>
      </c>
      <c r="G462" s="14">
        <v>100</v>
      </c>
      <c r="H462" t="str">
        <f>VLOOKUP(B462,[1]Hoja1!$A$2:$B$874,2,0)</f>
        <v>04010_VincGral18_FIDIMESA_SIPOT_C1.xlsm</v>
      </c>
      <c r="I462" t="str">
        <f t="shared" si="15"/>
        <v>http://inicio.inai.org.mx/doc/docssipot/MTVVINC2018/04010_VincGral18_FIDIMESA_SIPOT_C1.xlsm</v>
      </c>
    </row>
    <row r="463" spans="1:9" ht="15" customHeight="1" x14ac:dyDescent="0.25">
      <c r="A463" s="11">
        <v>460</v>
      </c>
      <c r="B463" s="11" t="s">
        <v>931</v>
      </c>
      <c r="C463" s="11" t="s">
        <v>596</v>
      </c>
      <c r="D463" s="12" t="s">
        <v>932</v>
      </c>
      <c r="E463" s="22" t="str">
        <f t="shared" si="14"/>
        <v>Fideicomiso para la restauración, recuperación, sostenimiento y mantenimiento de la Zona Federal Marítimo Terrestre del Estado de Quintana Roo</v>
      </c>
      <c r="F463" s="11" t="s">
        <v>11</v>
      </c>
      <c r="G463" s="13">
        <v>0</v>
      </c>
      <c r="H463" t="str">
        <f>VLOOKUP(B463,[1]Hoja1!$A$2:$B$874,2,0)</f>
        <v>21004_VincGral18_FIRESOZMTQR_SIPOT_C2.xlsm</v>
      </c>
      <c r="I463" t="str">
        <f t="shared" si="15"/>
        <v>http://inicio.inai.org.mx/doc/docssipot/MTVVINC2018/21004_VincGral18_FIRESOZMTQR_SIPOT_C2.xlsm</v>
      </c>
    </row>
    <row r="464" spans="1:9" ht="15" customHeight="1" x14ac:dyDescent="0.25">
      <c r="A464" s="11">
        <v>461</v>
      </c>
      <c r="B464" s="11" t="s">
        <v>933</v>
      </c>
      <c r="C464" s="11" t="s">
        <v>596</v>
      </c>
      <c r="D464" s="12" t="s">
        <v>934</v>
      </c>
      <c r="E464" s="22" t="str">
        <f t="shared" si="14"/>
        <v>Fideicomiso para los trabajadores del Hotel Exconvento Santa Catarina</v>
      </c>
      <c r="F464" s="11" t="s">
        <v>16</v>
      </c>
      <c r="G464" s="14">
        <v>100</v>
      </c>
      <c r="H464" t="str">
        <f>VLOOKUP(B464,[1]Hoja1!$A$2:$B$874,2,0)</f>
        <v>21164_VincGral18_FONATUR_SIPOT.xlsm</v>
      </c>
      <c r="I464" t="str">
        <f t="shared" si="15"/>
        <v>http://inicio.inai.org.mx/doc/docssipot/MTVVINC2018/21164_VincGral18_FONATUR_SIPOT.xlsm</v>
      </c>
    </row>
    <row r="465" spans="1:9" ht="15" customHeight="1" x14ac:dyDescent="0.25">
      <c r="A465" s="11">
        <v>462</v>
      </c>
      <c r="B465" s="11" t="s">
        <v>935</v>
      </c>
      <c r="C465" s="11" t="s">
        <v>596</v>
      </c>
      <c r="D465" s="12" t="s">
        <v>936</v>
      </c>
      <c r="E465" s="22" t="str">
        <f t="shared" si="14"/>
        <v>Fideicomiso para pago de primas de antigüedad y jubilación CIQA</v>
      </c>
      <c r="F465" s="11" t="s">
        <v>51</v>
      </c>
      <c r="G465" s="14">
        <v>100</v>
      </c>
      <c r="H465" t="str">
        <f>VLOOKUP(B465,[1]Hoja1!$A$2:$B$874,2,0)</f>
        <v>11202_VincGral18_CIQA F1_SIPOT_C1.xlsm</v>
      </c>
      <c r="I465" t="str">
        <f t="shared" si="15"/>
        <v>http://inicio.inai.org.mx/doc/docssipot/MTVVINC2018/11202_VincGral18_CIQA F1_SIPOT_C1.xlsm</v>
      </c>
    </row>
    <row r="466" spans="1:9" ht="15" customHeight="1" x14ac:dyDescent="0.25">
      <c r="A466" s="11">
        <v>463</v>
      </c>
      <c r="B466" s="11" t="s">
        <v>937</v>
      </c>
      <c r="C466" s="11" t="s">
        <v>596</v>
      </c>
      <c r="D466" s="12" t="s">
        <v>938</v>
      </c>
      <c r="E466" s="22" t="str">
        <f t="shared" si="14"/>
        <v>Fideicomiso para pasivos laborales y primas de antigüedad para el personal del CIATEC</v>
      </c>
      <c r="F466" s="11" t="s">
        <v>16</v>
      </c>
      <c r="G466" s="14">
        <v>100</v>
      </c>
      <c r="H466" t="str">
        <f>VLOOKUP(B466,[1]Hoja1!$A$2:$B$874,2,0)</f>
        <v>11305_VincGral18_CIATEC_SIPOT.xlsm</v>
      </c>
      <c r="I466" t="str">
        <f t="shared" si="15"/>
        <v>http://inicio.inai.org.mx/doc/docssipot/MTVVINC2018/11305_VincGral18_CIATEC_SIPOT.xlsm</v>
      </c>
    </row>
    <row r="467" spans="1:9" ht="15" customHeight="1" x14ac:dyDescent="0.25">
      <c r="A467" s="11">
        <v>464</v>
      </c>
      <c r="B467" s="11" t="s">
        <v>939</v>
      </c>
      <c r="C467" s="11" t="s">
        <v>596</v>
      </c>
      <c r="D467" s="12" t="s">
        <v>940</v>
      </c>
      <c r="E467" s="22" t="str">
        <f t="shared" si="14"/>
        <v>Fideicomiso para pensionados del IMP</v>
      </c>
      <c r="F467" s="11" t="s">
        <v>51</v>
      </c>
      <c r="G467" s="14">
        <v>100</v>
      </c>
      <c r="H467" t="str">
        <f>VLOOKUP(B467,[1]Hoja1!$A$2:$B$874,2,0)</f>
        <v>18675_VincGral18_IMP F2_SIPOT_C2.xlsm</v>
      </c>
      <c r="I467" t="str">
        <f t="shared" si="15"/>
        <v>http://inicio.inai.org.mx/doc/docssipot/MTVVINC2018/18675_VincGral18_IMP F2_SIPOT_C2.xlsm</v>
      </c>
    </row>
    <row r="468" spans="1:9" ht="15" customHeight="1" x14ac:dyDescent="0.25">
      <c r="A468" s="11">
        <v>465</v>
      </c>
      <c r="B468" s="11" t="s">
        <v>941</v>
      </c>
      <c r="C468" s="11" t="s">
        <v>596</v>
      </c>
      <c r="D468" s="12" t="s">
        <v>942</v>
      </c>
      <c r="E468" s="22" t="str">
        <f t="shared" si="14"/>
        <v>Fideicomiso para promover el desarrollo de proveedores y contratistas nacionales de la industria energética</v>
      </c>
      <c r="F468" s="11" t="s">
        <v>11</v>
      </c>
      <c r="G468" s="14">
        <v>100</v>
      </c>
      <c r="H468" t="str">
        <f>VLOOKUP(B468,[1]Hoja1!$A$2:$B$874,2,0)</f>
        <v>10001_VincGral18_FIDESNER_SIPOT_C1.xlsm</v>
      </c>
      <c r="I468" t="str">
        <f t="shared" si="15"/>
        <v>http://inicio.inai.org.mx/doc/docssipot/MTVVINC2018/10001_VincGral18_FIDESNER_SIPOT_C1.xlsm</v>
      </c>
    </row>
    <row r="469" spans="1:9" ht="15" customHeight="1" x14ac:dyDescent="0.25">
      <c r="A469" s="11">
        <v>466</v>
      </c>
      <c r="B469" s="11" t="s">
        <v>943</v>
      </c>
      <c r="C469" s="11" t="s">
        <v>596</v>
      </c>
      <c r="D469" s="12" t="s">
        <v>944</v>
      </c>
      <c r="E469" s="22" t="str">
        <f t="shared" si="14"/>
        <v>Fideicomiso para trabajadores de Nacional Hotelera Baja California, S. A.</v>
      </c>
      <c r="F469" s="11" t="s">
        <v>16</v>
      </c>
      <c r="G469" s="14">
        <v>100</v>
      </c>
      <c r="H469" t="str">
        <f>VLOOKUP(B469,[1]Hoja1!$A$2:$B$874,2,0)</f>
        <v>21165_VincGral18_FONATUR MT_SIPOT.xlsm</v>
      </c>
      <c r="I469" t="str">
        <f t="shared" si="15"/>
        <v>http://inicio.inai.org.mx/doc/docssipot/MTVVINC2018/21165_VincGral18_FONATUR MT_SIPOT.xlsm</v>
      </c>
    </row>
    <row r="470" spans="1:9" ht="15" customHeight="1" x14ac:dyDescent="0.25">
      <c r="A470" s="11">
        <v>467</v>
      </c>
      <c r="B470" s="11" t="s">
        <v>945</v>
      </c>
      <c r="C470" s="11" t="s">
        <v>596</v>
      </c>
      <c r="D470" s="12" t="s">
        <v>946</v>
      </c>
      <c r="E470" s="22" t="str">
        <f t="shared" si="14"/>
        <v>Fideicomiso Patronato del Centro de Diseño México</v>
      </c>
      <c r="F470" s="11" t="s">
        <v>16</v>
      </c>
      <c r="G470" s="14">
        <v>100</v>
      </c>
      <c r="H470" t="str">
        <f>VLOOKUP(B470,[1]Hoja1!$A$2:$B$874,2,0)</f>
        <v>06306_VincGral18_BANCOMEXT_SIPOT.xlsm</v>
      </c>
      <c r="I470" t="str">
        <f t="shared" si="15"/>
        <v>http://inicio.inai.org.mx/doc/docssipot/MTVVINC2018/06306_VincGral18_BANCOMEXT_SIPOT.xlsm</v>
      </c>
    </row>
    <row r="471" spans="1:9" ht="15" customHeight="1" x14ac:dyDescent="0.25">
      <c r="A471" s="11">
        <v>468</v>
      </c>
      <c r="B471" s="10" t="s">
        <v>947</v>
      </c>
      <c r="C471" s="11" t="s">
        <v>596</v>
      </c>
      <c r="D471" s="12" t="s">
        <v>948</v>
      </c>
      <c r="E471" s="22" t="str">
        <f t="shared" si="14"/>
        <v>Fideicomiso PEA y préstamos jubilados</v>
      </c>
      <c r="F471" s="11" t="s">
        <v>16</v>
      </c>
      <c r="G471" s="14">
        <v>100</v>
      </c>
      <c r="H471" t="str">
        <f>VLOOKUP(B471,[1]Hoja1!$A$2:$B$874,2,0)</f>
        <v>06313_VincGral18_BANCOMEXT_SIPOT.xlsm</v>
      </c>
      <c r="I471" t="str">
        <f t="shared" si="15"/>
        <v>http://inicio.inai.org.mx/doc/docssipot/MTVVINC2018/06313_VincGral18_BANCOMEXT_SIPOT.xlsm</v>
      </c>
    </row>
    <row r="472" spans="1:9" ht="15" customHeight="1" x14ac:dyDescent="0.25">
      <c r="A472" s="11">
        <v>469</v>
      </c>
      <c r="B472" s="11" t="s">
        <v>949</v>
      </c>
      <c r="C472" s="11" t="s">
        <v>596</v>
      </c>
      <c r="D472" s="12" t="s">
        <v>950</v>
      </c>
      <c r="E472" s="22" t="str">
        <f t="shared" si="14"/>
        <v>Fideicomiso pensiones complementarias de Magistrados y Jueces jubilados</v>
      </c>
      <c r="F472" s="11" t="s">
        <v>600</v>
      </c>
      <c r="G472" s="14">
        <v>100</v>
      </c>
      <c r="H472" t="str">
        <f>VLOOKUP(B472,[1]Hoja1!$A$2:$B$874,2,0)</f>
        <v>03209_VincGral18_CJF_FID_SIPOT C2.xlsm</v>
      </c>
      <c r="I472" t="str">
        <f t="shared" si="15"/>
        <v>http://inicio.inai.org.mx/doc/docssipot/MTVVINC2018/03209_VincGral18_CJF_FID_SIPOT C2.xlsm</v>
      </c>
    </row>
    <row r="473" spans="1:9" ht="15" customHeight="1" x14ac:dyDescent="0.25">
      <c r="A473" s="11">
        <v>470</v>
      </c>
      <c r="B473" s="11" t="s">
        <v>951</v>
      </c>
      <c r="C473" s="11" t="s">
        <v>596</v>
      </c>
      <c r="D473" s="12" t="s">
        <v>952</v>
      </c>
      <c r="E473" s="22" t="str">
        <f t="shared" si="14"/>
        <v>Fideicomiso plan de pensiones para el personal activo del IMP</v>
      </c>
      <c r="F473" s="11" t="s">
        <v>51</v>
      </c>
      <c r="G473" s="14">
        <v>100</v>
      </c>
      <c r="H473" t="str">
        <f>VLOOKUP(B473,[1]Hoja1!$A$2:$B$874,2,0)</f>
        <v>18676_VincGral18_IMP F3_SIPOT_C1.xlsm</v>
      </c>
      <c r="I473" t="str">
        <f t="shared" si="15"/>
        <v>http://inicio.inai.org.mx/doc/docssipot/MTVVINC2018/18676_VincGral18_IMP F3_SIPOT_C1.xlsm</v>
      </c>
    </row>
    <row r="474" spans="1:9" ht="15" customHeight="1" x14ac:dyDescent="0.25">
      <c r="A474" s="11">
        <v>471</v>
      </c>
      <c r="B474" s="11" t="s">
        <v>953</v>
      </c>
      <c r="C474" s="11" t="s">
        <v>596</v>
      </c>
      <c r="D474" s="12" t="s">
        <v>954</v>
      </c>
      <c r="E474" s="22" t="str">
        <f t="shared" si="14"/>
        <v>Fideicomiso plan de pensiones y jubilaciones ESSA</v>
      </c>
      <c r="F474" s="11" t="s">
        <v>16</v>
      </c>
      <c r="G474" s="13">
        <v>26.033847526772053</v>
      </c>
      <c r="H474" t="str">
        <f>VLOOKUP(B474,[1]Hoja1!$A$2:$B$874,2,0)</f>
        <v>10202_VincGral18_ESSA_SIPOT.xlsm</v>
      </c>
      <c r="I474" t="str">
        <f t="shared" si="15"/>
        <v>http://inicio.inai.org.mx/doc/docssipot/MTVVINC2018/10202_VincGral18_ESSA_SIPOT.xlsm</v>
      </c>
    </row>
    <row r="475" spans="1:9" ht="15" customHeight="1" x14ac:dyDescent="0.25">
      <c r="A475" s="11">
        <v>472</v>
      </c>
      <c r="B475" s="11" t="s">
        <v>955</v>
      </c>
      <c r="C475" s="11" t="s">
        <v>596</v>
      </c>
      <c r="D475" s="12" t="s">
        <v>956</v>
      </c>
      <c r="E475" s="22" t="str">
        <f t="shared" si="14"/>
        <v>Fideicomiso preventivo</v>
      </c>
      <c r="F475" s="11" t="s">
        <v>11</v>
      </c>
      <c r="G475" s="13">
        <v>98.264021639004824</v>
      </c>
      <c r="H475" t="str">
        <f>VLOOKUP(B475,[1]Hoja1!$A$2:$B$874,2,0)</f>
        <v>04011_VincGral18_FIPREV_SIPOT_C2.xlsm</v>
      </c>
      <c r="I475" t="str">
        <f t="shared" si="15"/>
        <v>http://inicio.inai.org.mx/doc/docssipot/MTVVINC2018/04011_VincGral18_FIPREV_SIPOT_C2.xlsm</v>
      </c>
    </row>
    <row r="476" spans="1:9" ht="15" customHeight="1" x14ac:dyDescent="0.25">
      <c r="A476" s="11">
        <v>473</v>
      </c>
      <c r="B476" s="11" t="s">
        <v>957</v>
      </c>
      <c r="C476" s="11" t="s">
        <v>596</v>
      </c>
      <c r="D476" s="12" t="s">
        <v>958</v>
      </c>
      <c r="E476" s="22" t="str">
        <f t="shared" si="14"/>
        <v>Fideicomiso Prima de antigüedad</v>
      </c>
      <c r="F476" s="11" t="s">
        <v>16</v>
      </c>
      <c r="G476" s="14">
        <v>100</v>
      </c>
      <c r="H476" t="str">
        <f>VLOOKUP(B476,[1]Hoja1!$A$2:$B$874,2,0)</f>
        <v>10105_VincGral18_FIFOMI_SIPOT.xlsm</v>
      </c>
      <c r="I476" t="str">
        <f t="shared" si="15"/>
        <v>http://inicio.inai.org.mx/doc/docssipot/MTVVINC2018/10105_VincGral18_FIFOMI_SIPOT.xlsm</v>
      </c>
    </row>
    <row r="477" spans="1:9" ht="15" customHeight="1" x14ac:dyDescent="0.25">
      <c r="A477" s="11">
        <v>474</v>
      </c>
      <c r="B477" s="11" t="s">
        <v>959</v>
      </c>
      <c r="C477" s="11" t="s">
        <v>596</v>
      </c>
      <c r="D477" s="12" t="s">
        <v>960</v>
      </c>
      <c r="E477" s="22" t="str">
        <f t="shared" si="14"/>
        <v>Fideicomiso privado irrevocable de administración 'Santo Domingo de Guzmán', Chiapas</v>
      </c>
      <c r="F477" s="11" t="s">
        <v>11</v>
      </c>
      <c r="G477" s="13">
        <v>92.362753055767769</v>
      </c>
      <c r="H477" t="str">
        <f>VLOOKUP(B477,[1]Hoja1!$A$2:$B$874,2,0)</f>
        <v>11155_VincGral2018_FIDOMGUZMAN_SIPOT_C2.xlsm</v>
      </c>
      <c r="I477" t="str">
        <f t="shared" si="15"/>
        <v>http://inicio.inai.org.mx/doc/docssipot/MTVVINC2018/11155_VincGral2018_FIDOMGUZMAN_SIPOT_C2.xlsm</v>
      </c>
    </row>
    <row r="478" spans="1:9" ht="15" customHeight="1" x14ac:dyDescent="0.25">
      <c r="A478" s="11">
        <v>475</v>
      </c>
      <c r="B478" s="11" t="s">
        <v>961</v>
      </c>
      <c r="C478" s="11" t="s">
        <v>596</v>
      </c>
      <c r="D478" s="12" t="s">
        <v>962</v>
      </c>
      <c r="E478" s="22" t="str">
        <f t="shared" si="14"/>
        <v>Fideicomiso programa de mejoramiento de los medios de informática y control de las autoridades aduaneras</v>
      </c>
      <c r="F478" s="11" t="s">
        <v>11</v>
      </c>
      <c r="G478" s="13">
        <v>97.809065934065941</v>
      </c>
      <c r="H478" t="str">
        <f>VLOOKUP(B478,[1]Hoja1!$A$2:$B$874,2,0)</f>
        <v>06105_VincGral18_FPMMICAAD_SIPOT_C2.xlsm</v>
      </c>
      <c r="I478" t="str">
        <f t="shared" si="15"/>
        <v>http://inicio.inai.org.mx/doc/docssipot/MTVVINC2018/06105_VincGral18_FPMMICAAD_SIPOT_C2.xlsm</v>
      </c>
    </row>
    <row r="479" spans="1:9" ht="15" customHeight="1" x14ac:dyDescent="0.25">
      <c r="A479" s="11">
        <v>476</v>
      </c>
      <c r="B479" s="11" t="s">
        <v>963</v>
      </c>
      <c r="C479" s="11" t="s">
        <v>596</v>
      </c>
      <c r="D479" s="12" t="s">
        <v>964</v>
      </c>
      <c r="E479" s="22" t="str">
        <f t="shared" si="14"/>
        <v>Fideicomiso programa de venta de títulos en directo al público</v>
      </c>
      <c r="F479" s="11" t="s">
        <v>16</v>
      </c>
      <c r="G479" s="14">
        <v>100</v>
      </c>
      <c r="H479" t="str">
        <f>VLOOKUP(B479,[1]Hoja1!$A$2:$B$874,2,0)</f>
        <v>06786_VincGral18_NAFIN_SIPOT.xlsm</v>
      </c>
      <c r="I479" t="str">
        <f t="shared" si="15"/>
        <v>http://inicio.inai.org.mx/doc/docssipot/MTVVINC2018/06786_VincGral18_NAFIN_SIPOT.xlsm</v>
      </c>
    </row>
    <row r="480" spans="1:9" ht="15" customHeight="1" x14ac:dyDescent="0.25">
      <c r="A480" s="11">
        <v>477</v>
      </c>
      <c r="B480" s="11" t="s">
        <v>965</v>
      </c>
      <c r="C480" s="11" t="s">
        <v>596</v>
      </c>
      <c r="D480" s="12" t="s">
        <v>966</v>
      </c>
      <c r="E480" s="22" t="str">
        <f t="shared" si="14"/>
        <v>Fideicomiso programa habitacional de FERRONALES en la República Mexicana</v>
      </c>
      <c r="F480" s="11" t="s">
        <v>11</v>
      </c>
      <c r="G480" s="14">
        <v>100</v>
      </c>
      <c r="H480" t="str">
        <f>VLOOKUP(B480,[1]Hoja1!$A$2:$B$874,2,0)</f>
        <v>09007_VincGral18_FIDFERRONALES_SIPOT_C2.xlsm</v>
      </c>
      <c r="I480" t="str">
        <f t="shared" si="15"/>
        <v>http://inicio.inai.org.mx/doc/docssipot/MTVVINC2018/09007_VincGral18_FIDFERRONALES_SIPOT_C2.xlsm</v>
      </c>
    </row>
    <row r="481" spans="1:9" ht="15" customHeight="1" x14ac:dyDescent="0.25">
      <c r="A481" s="11">
        <v>478</v>
      </c>
      <c r="B481" s="11" t="s">
        <v>967</v>
      </c>
      <c r="C481" s="11" t="s">
        <v>596</v>
      </c>
      <c r="D481" s="12" t="s">
        <v>968</v>
      </c>
      <c r="E481" s="22" t="str">
        <f t="shared" si="14"/>
        <v>Fideicomiso público de administración e inversión para el desarrollo de la infraestructura y equipamiento deportivo en el Estado de Veracruz de Ignacio de la Llave para los Juegos Deportivos Centroamericanos y del Caribe Veracruz 2014</v>
      </c>
      <c r="F481" s="11" t="s">
        <v>51</v>
      </c>
      <c r="G481" s="14">
        <v>100</v>
      </c>
      <c r="H481" t="str">
        <f>VLOOKUP(B481,[1]Hoja1!$A$2:$B$874,2,0)</f>
        <v>11239_VincGral18_CONADE F9_SIPOT_C1.xlsm</v>
      </c>
      <c r="I481" t="str">
        <f t="shared" si="15"/>
        <v>http://inicio.inai.org.mx/doc/docssipot/MTVVINC2018/11239_VincGral18_CONADE F9_SIPOT_C1.xlsm</v>
      </c>
    </row>
    <row r="482" spans="1:9" ht="15" customHeight="1" x14ac:dyDescent="0.25">
      <c r="A482" s="11">
        <v>479</v>
      </c>
      <c r="B482" s="11" t="s">
        <v>969</v>
      </c>
      <c r="C482" s="11" t="s">
        <v>596</v>
      </c>
      <c r="D482" s="12" t="s">
        <v>970</v>
      </c>
      <c r="E482" s="22" t="str">
        <f t="shared" si="14"/>
        <v>Fideicomiso público de administración y pago de equipo militar</v>
      </c>
      <c r="F482" s="11" t="s">
        <v>11</v>
      </c>
      <c r="G482" s="13">
        <v>99.852941176470594</v>
      </c>
      <c r="H482" t="str">
        <f>VLOOKUP(B482,[1]Hoja1!$A$2:$B$874,2,0)</f>
        <v>07002_VincGral18_FADPEMIL_SIPOT_C2.xlsm</v>
      </c>
      <c r="I482" t="str">
        <f t="shared" si="15"/>
        <v>http://inicio.inai.org.mx/doc/docssipot/MTVVINC2018/07002_VincGral18_FADPEMIL_SIPOT_C2.xlsm</v>
      </c>
    </row>
    <row r="483" spans="1:9" ht="15" customHeight="1" x14ac:dyDescent="0.25">
      <c r="A483" s="11">
        <v>480</v>
      </c>
      <c r="B483" s="11" t="s">
        <v>971</v>
      </c>
      <c r="C483" s="11" t="s">
        <v>596</v>
      </c>
      <c r="D483" s="12" t="s">
        <v>972</v>
      </c>
      <c r="E483" s="22" t="str">
        <f t="shared" si="14"/>
        <v>Fideicomiso Público de Lotería Nacional para la Asistencia Pública</v>
      </c>
      <c r="F483" s="11" t="s">
        <v>51</v>
      </c>
      <c r="G483" s="14">
        <v>100</v>
      </c>
      <c r="H483" t="str">
        <f>VLOOKUP(B483,[1]Hoja1!$A$2:$B$874,2,0)</f>
        <v>06015_VincGral18_LOTENAL F1_SIPOT_C2.xlsm</v>
      </c>
      <c r="I483" t="str">
        <f t="shared" si="15"/>
        <v>http://inicio.inai.org.mx/doc/docssipot/MTVVINC2018/06015_VincGral18_LOTENAL F1_SIPOT_C2.xlsm</v>
      </c>
    </row>
    <row r="484" spans="1:9" ht="15" customHeight="1" x14ac:dyDescent="0.25">
      <c r="A484" s="11">
        <v>481</v>
      </c>
      <c r="B484" s="11" t="s">
        <v>973</v>
      </c>
      <c r="C484" s="11" t="s">
        <v>596</v>
      </c>
      <c r="D484" s="12" t="s">
        <v>974</v>
      </c>
      <c r="E484" s="22" t="str">
        <f t="shared" si="14"/>
        <v>Fideicomiso que administrara el fondo para el fortalecimiento de sociedades y cooperativas de ahorro y préstamo y de apoyo a sus ahorradores</v>
      </c>
      <c r="F484" s="11" t="s">
        <v>11</v>
      </c>
      <c r="G484" s="14">
        <v>100</v>
      </c>
      <c r="H484" t="str">
        <f>VLOOKUP(B484,[1]Hoja1!$A$2:$B$874,2,0)</f>
        <v>06016_VincGral18_FFFSCAPAA_SIPOT_C2.xlsm</v>
      </c>
      <c r="I484" t="str">
        <f t="shared" si="15"/>
        <v>http://inicio.inai.org.mx/doc/docssipot/MTVVINC2018/06016_VincGral18_FFFSCAPAA_SIPOT_C2.xlsm</v>
      </c>
    </row>
    <row r="485" spans="1:9" x14ac:dyDescent="0.25">
      <c r="A485" s="11">
        <v>482</v>
      </c>
      <c r="B485" s="11" t="s">
        <v>975</v>
      </c>
      <c r="C485" s="11" t="s">
        <v>596</v>
      </c>
      <c r="D485" s="12" t="s">
        <v>976</v>
      </c>
      <c r="E485" s="22" t="str">
        <f t="shared" si="14"/>
        <v>Fideicomiso SEP/DGETI/FCE</v>
      </c>
      <c r="F485" s="11" t="s">
        <v>51</v>
      </c>
      <c r="G485" s="14">
        <v>100</v>
      </c>
      <c r="H485" t="str">
        <f>VLOOKUP(B485,[1]Hoja1!$A$2:$B$874,2,0)</f>
        <v>11253_VincGral18_FCE F4_SIPOT_C1.xlsm</v>
      </c>
      <c r="I485" t="str">
        <f t="shared" si="15"/>
        <v>http://inicio.inai.org.mx/doc/docssipot/MTVVINC2018/11253_VincGral18_FCE F4_SIPOT_C1.xlsm</v>
      </c>
    </row>
    <row r="486" spans="1:9" x14ac:dyDescent="0.25">
      <c r="A486" s="11">
        <v>483</v>
      </c>
      <c r="B486" s="11" t="s">
        <v>977</v>
      </c>
      <c r="C486" s="11" t="s">
        <v>596</v>
      </c>
      <c r="D486" s="12" t="s">
        <v>978</v>
      </c>
      <c r="E486" s="22" t="str">
        <f t="shared" si="14"/>
        <v>Fideicomiso SEP-UNAM</v>
      </c>
      <c r="F486" s="11" t="s">
        <v>224</v>
      </c>
      <c r="G486" s="14">
        <v>100</v>
      </c>
      <c r="H486" t="str">
        <f>VLOOKUP(B486,[1]Hoja1!$A$2:$B$874,2,0)</f>
        <v>64401_VincGral18_FIDEICOMISO_SEP-UNAM_SIPOT_C1.XLSM</v>
      </c>
      <c r="I486" t="str">
        <f t="shared" si="15"/>
        <v>http://inicio.inai.org.mx/doc/docssipot/MTVVINC2018/64401_VincGral18_FIDEICOMISO_SEP-UNAM_SIPOT_C1.XLSM</v>
      </c>
    </row>
    <row r="487" spans="1:9" x14ac:dyDescent="0.25">
      <c r="A487" s="11">
        <v>484</v>
      </c>
      <c r="B487" s="11" t="s">
        <v>979</v>
      </c>
      <c r="C487" s="11" t="s">
        <v>596</v>
      </c>
      <c r="D487" s="12" t="s">
        <v>980</v>
      </c>
      <c r="E487" s="22" t="str">
        <f t="shared" si="14"/>
        <v>Fideicomiso traslativo de dominio puerto los Cabos</v>
      </c>
      <c r="F487" s="11" t="s">
        <v>16</v>
      </c>
      <c r="G487" s="14">
        <v>100</v>
      </c>
      <c r="H487" t="str">
        <f>VLOOKUP(B487,[1]Hoja1!$A$2:$B$874,2,0)</f>
        <v>15101_VincGral18_FIFONAFE_SIPOT.xlsm</v>
      </c>
      <c r="I487" t="str">
        <f t="shared" si="15"/>
        <v>http://inicio.inai.org.mx/doc/docssipot/MTVVINC2018/15101_VincGral18_FIFONAFE_SIPOT.xlsm</v>
      </c>
    </row>
    <row r="488" spans="1:9" x14ac:dyDescent="0.25">
      <c r="A488" s="11">
        <v>485</v>
      </c>
      <c r="B488" s="11" t="s">
        <v>981</v>
      </c>
      <c r="C488" s="11" t="s">
        <v>596</v>
      </c>
      <c r="D488" s="12" t="s">
        <v>982</v>
      </c>
      <c r="E488" s="22" t="str">
        <f t="shared" si="14"/>
        <v>Fideprotesis</v>
      </c>
      <c r="F488" s="11" t="s">
        <v>51</v>
      </c>
      <c r="G488" s="13">
        <v>90.128933708790086</v>
      </c>
      <c r="H488" t="str">
        <f>VLOOKUP(B488,[1]Hoja1!$A$2:$B$874,2,0)</f>
        <v>12330_VincGral18_INR F1_SIPOT_C2.xlsm</v>
      </c>
      <c r="I488" t="str">
        <f t="shared" si="15"/>
        <v>http://inicio.inai.org.mx/doc/docssipot/MTVVINC2018/12330_VincGral18_INR F1_SIPOT_C2.xlsm</v>
      </c>
    </row>
    <row r="489" spans="1:9" x14ac:dyDescent="0.25">
      <c r="A489" s="11">
        <v>486</v>
      </c>
      <c r="B489" s="11" t="s">
        <v>983</v>
      </c>
      <c r="C489" s="11" t="s">
        <v>596</v>
      </c>
      <c r="D489" s="12" t="s">
        <v>984</v>
      </c>
      <c r="E489" s="22" t="str">
        <f t="shared" si="14"/>
        <v>Fondo Aportaciones para Servicio de Salud (FASSA)</v>
      </c>
      <c r="F489" s="11" t="s">
        <v>11</v>
      </c>
      <c r="G489" s="13">
        <v>99.852941176470594</v>
      </c>
      <c r="H489" t="str">
        <f>VLOOKUP(B489,[1]Hoja1!$A$2:$B$874,2,0)</f>
        <v>06017_VincGral18_FASSA_SIPOT_C2.xlsm</v>
      </c>
      <c r="I489" t="str">
        <f t="shared" si="15"/>
        <v>http://inicio.inai.org.mx/doc/docssipot/MTVVINC2018/06017_VincGral18_FASSA_SIPOT_C2.xlsm</v>
      </c>
    </row>
    <row r="490" spans="1:9" x14ac:dyDescent="0.25">
      <c r="A490" s="11">
        <v>487</v>
      </c>
      <c r="B490" s="11" t="s">
        <v>985</v>
      </c>
      <c r="C490" s="11" t="s">
        <v>596</v>
      </c>
      <c r="D490" s="12" t="s">
        <v>986</v>
      </c>
      <c r="E490" s="22" t="str">
        <f t="shared" si="14"/>
        <v>Fondo de ahorro</v>
      </c>
      <c r="F490" s="11" t="s">
        <v>51</v>
      </c>
      <c r="G490" s="14">
        <v>100</v>
      </c>
      <c r="H490" t="str">
        <f>VLOOKUP(B490,[1]Hoja1!$A$2:$B$874,2,0)</f>
        <v>18677_VincGral18_IMP F4_SIPOT_C1.xlsm</v>
      </c>
      <c r="I490" t="str">
        <f t="shared" si="15"/>
        <v>http://inicio.inai.org.mx/doc/docssipot/MTVVINC2018/18677_VincGral18_IMP F4_SIPOT_C1.xlsm</v>
      </c>
    </row>
    <row r="491" spans="1:9" ht="30" x14ac:dyDescent="0.25">
      <c r="A491" s="11">
        <v>488</v>
      </c>
      <c r="B491" s="11" t="s">
        <v>987</v>
      </c>
      <c r="C491" s="11" t="s">
        <v>596</v>
      </c>
      <c r="D491" s="12" t="s">
        <v>988</v>
      </c>
      <c r="E491" s="22" t="str">
        <f t="shared" si="14"/>
        <v>Fondo de Ahorro Capitalizable de los Trabajadores Al Servicio del Estado (FONAC)</v>
      </c>
      <c r="F491" s="11" t="s">
        <v>11</v>
      </c>
      <c r="G491" s="14">
        <v>100</v>
      </c>
      <c r="H491" t="str">
        <f>VLOOKUP(B491,[1]Hoja1!$A$2:$B$874,2,0)</f>
        <v>06018_VincGral18_FONAC_SIPOT_C2.xlsm</v>
      </c>
      <c r="I491" t="str">
        <f t="shared" si="15"/>
        <v>http://inicio.inai.org.mx/doc/docssipot/MTVVINC2018/06018_VincGral18_FONAC_SIPOT_C2.xlsm</v>
      </c>
    </row>
    <row r="492" spans="1:9" ht="30" x14ac:dyDescent="0.25">
      <c r="A492" s="11">
        <v>489</v>
      </c>
      <c r="B492" s="11" t="s">
        <v>989</v>
      </c>
      <c r="C492" s="11" t="s">
        <v>596</v>
      </c>
      <c r="D492" s="12" t="s">
        <v>990</v>
      </c>
      <c r="E492" s="22" t="str">
        <f t="shared" si="14"/>
        <v>Fondo de ahorro capitalizable para los trabajadores operativos del INACIPE</v>
      </c>
      <c r="F492" s="11" t="s">
        <v>51</v>
      </c>
      <c r="G492" s="14">
        <v>100</v>
      </c>
      <c r="H492" t="str">
        <f>VLOOKUP(B492,[1]Hoja1!$A$2:$B$874,2,0)</f>
        <v>17111_VincGral18_INACIPE F1_SIPOT_C1.xlsm</v>
      </c>
      <c r="I492" t="str">
        <f t="shared" si="15"/>
        <v>http://inicio.inai.org.mx/doc/docssipot/MTVVINC2018/17111_VincGral18_INACIPE F1_SIPOT_C1.xlsm</v>
      </c>
    </row>
    <row r="493" spans="1:9" x14ac:dyDescent="0.25">
      <c r="A493" s="11">
        <v>490</v>
      </c>
      <c r="B493" s="11" t="s">
        <v>991</v>
      </c>
      <c r="C493" s="11" t="s">
        <v>596</v>
      </c>
      <c r="D493" s="12" t="s">
        <v>992</v>
      </c>
      <c r="E493" s="22" t="str">
        <f t="shared" si="14"/>
        <v>Fondo de ahorro para los trabajadores de CORETT</v>
      </c>
      <c r="F493" s="11" t="s">
        <v>51</v>
      </c>
      <c r="G493" s="14">
        <v>100</v>
      </c>
      <c r="H493" t="str">
        <f>VLOOKUP(B493,[1]Hoja1!$A$2:$B$874,2,0)</f>
        <v>15076_VincGral18_CORETT F1_SIPOT_C1.xlsm</v>
      </c>
      <c r="I493" t="str">
        <f t="shared" si="15"/>
        <v>http://inicio.inai.org.mx/doc/docssipot/MTVVINC2018/15076_VincGral18_CORETT F1_SIPOT_C1.xlsm</v>
      </c>
    </row>
    <row r="494" spans="1:9" ht="15" customHeight="1" x14ac:dyDescent="0.25">
      <c r="A494" s="11">
        <v>491</v>
      </c>
      <c r="B494" s="11" t="s">
        <v>993</v>
      </c>
      <c r="C494" s="11" t="s">
        <v>596</v>
      </c>
      <c r="D494" s="12" t="s">
        <v>994</v>
      </c>
      <c r="E494" s="22" t="str">
        <f t="shared" si="14"/>
        <v>Fondo de Aportaciones Múltiples (FAM)</v>
      </c>
      <c r="F494" s="11" t="s">
        <v>11</v>
      </c>
      <c r="G494" s="13">
        <v>61.705856652065847</v>
      </c>
      <c r="H494" t="str">
        <f>VLOOKUP(B494,[1]Hoja1!$A$2:$B$874,2,0)</f>
        <v>06019_VincGral18_FAM_SIPOT_C1.xlsm</v>
      </c>
      <c r="I494" t="str">
        <f t="shared" si="15"/>
        <v>http://inicio.inai.org.mx/doc/docssipot/MTVVINC2018/06019_VincGral18_FAM_SIPOT_C1.xlsm</v>
      </c>
    </row>
    <row r="495" spans="1:9" ht="15" customHeight="1" x14ac:dyDescent="0.25">
      <c r="A495" s="11">
        <v>492</v>
      </c>
      <c r="B495" s="11" t="s">
        <v>995</v>
      </c>
      <c r="C495" s="11" t="s">
        <v>596</v>
      </c>
      <c r="D495" s="12" t="s">
        <v>996</v>
      </c>
      <c r="E495" s="22" t="str">
        <f t="shared" si="14"/>
        <v>Fondo de Aportaciones para Educación Tecnológica y de Adultos (FAETA)</v>
      </c>
      <c r="F495" s="11" t="s">
        <v>11</v>
      </c>
      <c r="G495" s="13">
        <v>62.959622792668426</v>
      </c>
      <c r="H495" t="str">
        <f>VLOOKUP(B495,[1]Hoja1!$A$2:$B$874,2,0)</f>
        <v>06020_VincGral18_FAETA_SIPOT_C1.xlsm</v>
      </c>
      <c r="I495" t="str">
        <f t="shared" si="15"/>
        <v>http://inicio.inai.org.mx/doc/docssipot/MTVVINC2018/06020_VincGral18_FAETA_SIPOT_C1.xlsm</v>
      </c>
    </row>
    <row r="496" spans="1:9" ht="15" customHeight="1" x14ac:dyDescent="0.25">
      <c r="A496" s="11">
        <v>493</v>
      </c>
      <c r="B496" s="11" t="s">
        <v>997</v>
      </c>
      <c r="C496" s="11" t="s">
        <v>596</v>
      </c>
      <c r="D496" s="12" t="s">
        <v>998</v>
      </c>
      <c r="E496" s="22" t="str">
        <f t="shared" si="14"/>
        <v>Fondo de Aportaciones para el Fortalecimiento de las Entidades Federativas (FAFEF)</v>
      </c>
      <c r="F496" s="11" t="s">
        <v>11</v>
      </c>
      <c r="G496" s="14">
        <v>100</v>
      </c>
      <c r="H496" t="str">
        <f>VLOOKUP(B496,[1]Hoja1!$A$2:$B$874,2,0)</f>
        <v>06021_VincGral18_FAFEF_SIPOT.xlsm</v>
      </c>
      <c r="I496" t="str">
        <f t="shared" si="15"/>
        <v>http://inicio.inai.org.mx/doc/docssipot/MTVVINC2018/06021_VincGral18_FAFEF_SIPOT.xlsm</v>
      </c>
    </row>
    <row r="497" spans="1:9" ht="45" x14ac:dyDescent="0.25">
      <c r="A497" s="11">
        <v>494</v>
      </c>
      <c r="B497" s="11" t="s">
        <v>999</v>
      </c>
      <c r="C497" s="11" t="s">
        <v>596</v>
      </c>
      <c r="D497" s="12" t="s">
        <v>1000</v>
      </c>
      <c r="E497" s="22" t="str">
        <f t="shared" si="14"/>
        <v>Fondo de Aportaciones para el Fortalecimiento de los Municipios y de las Demarcaciones Territoriales del Distrito Federal (FORTAMUN)</v>
      </c>
      <c r="F497" s="11" t="s">
        <v>11</v>
      </c>
      <c r="G497" s="14">
        <v>100</v>
      </c>
      <c r="H497" t="str">
        <f>VLOOKUP(B497,[1]Hoja1!$A$2:$B$874,2,0)</f>
        <v>06022_VincGral18_FORTAMUN_SIPOT.xlsm</v>
      </c>
      <c r="I497" t="str">
        <f t="shared" si="15"/>
        <v>http://inicio.inai.org.mx/doc/docssipot/MTVVINC2018/06022_VincGral18_FORTAMUN_SIPOT.xlsm</v>
      </c>
    </row>
    <row r="498" spans="1:9" ht="15" customHeight="1" x14ac:dyDescent="0.25">
      <c r="A498" s="11">
        <v>495</v>
      </c>
      <c r="B498" s="11" t="s">
        <v>1001</v>
      </c>
      <c r="C498" s="11" t="s">
        <v>596</v>
      </c>
      <c r="D498" s="12" t="s">
        <v>1002</v>
      </c>
      <c r="E498" s="22" t="str">
        <f t="shared" si="14"/>
        <v>Fondo de Aportaciones para la Infraestructura Social (FAIS)</v>
      </c>
      <c r="F498" s="11" t="s">
        <v>11</v>
      </c>
      <c r="G498" s="14">
        <v>100</v>
      </c>
      <c r="H498" t="str">
        <f>VLOOKUP(B498,[1]Hoja1!$A$2:$B$874,2,0)</f>
        <v>06023_VincGral18_FAIS_SIPOT.xlsm</v>
      </c>
      <c r="I498" t="str">
        <f t="shared" si="15"/>
        <v>http://inicio.inai.org.mx/doc/docssipot/MTVVINC2018/06023_VincGral18_FAIS_SIPOT.xlsm</v>
      </c>
    </row>
    <row r="499" spans="1:9" ht="15" customHeight="1" x14ac:dyDescent="0.25">
      <c r="A499" s="11">
        <v>496</v>
      </c>
      <c r="B499" s="11" t="s">
        <v>1003</v>
      </c>
      <c r="C499" s="11" t="s">
        <v>596</v>
      </c>
      <c r="D499" s="12" t="s">
        <v>1004</v>
      </c>
      <c r="E499" s="22" t="str">
        <f t="shared" si="14"/>
        <v>Fondo de Aportaciones para la Seguridad Pública de los Estados y del Distrito Federal (FASP)</v>
      </c>
      <c r="F499" s="11" t="s">
        <v>11</v>
      </c>
      <c r="G499" s="14">
        <v>100</v>
      </c>
      <c r="H499" t="str">
        <f>VLOOKUP(B499,[1]Hoja1!$A$2:$B$874,2,0)</f>
        <v>06024_VincGral18_FASP_SIPOT.xlsm</v>
      </c>
      <c r="I499" t="str">
        <f t="shared" si="15"/>
        <v>http://inicio.inai.org.mx/doc/docssipot/MTVVINC2018/06024_VincGral18_FASP_SIPOT.xlsm</v>
      </c>
    </row>
    <row r="500" spans="1:9" ht="15" customHeight="1" x14ac:dyDescent="0.25">
      <c r="A500" s="11">
        <v>497</v>
      </c>
      <c r="B500" s="11" t="s">
        <v>1005</v>
      </c>
      <c r="C500" s="11" t="s">
        <v>596</v>
      </c>
      <c r="D500" s="12" t="s">
        <v>1006</v>
      </c>
      <c r="E500" s="22" t="str">
        <f t="shared" si="14"/>
        <v>Fondo de Aportaciones para Nómina Educativa y Gasto Operativo (FONE)</v>
      </c>
      <c r="F500" s="11" t="s">
        <v>11</v>
      </c>
      <c r="G500" s="14">
        <v>100</v>
      </c>
      <c r="H500" t="str">
        <f>VLOOKUP(B500,[1]Hoja1!$A$2:$B$874,2,0)</f>
        <v>06025_VincGral18_FONE_SIPOT.xlsm</v>
      </c>
      <c r="I500" t="str">
        <f t="shared" si="15"/>
        <v>http://inicio.inai.org.mx/doc/docssipot/MTVVINC2018/06025_VincGral18_FONE_SIPOT.xlsm</v>
      </c>
    </row>
    <row r="501" spans="1:9" ht="15" customHeight="1" x14ac:dyDescent="0.25">
      <c r="A501" s="11">
        <v>498</v>
      </c>
      <c r="B501" s="11" t="s">
        <v>1007</v>
      </c>
      <c r="C501" s="11" t="s">
        <v>596</v>
      </c>
      <c r="D501" s="12" t="s">
        <v>1008</v>
      </c>
      <c r="E501" s="22" t="str">
        <f t="shared" si="14"/>
        <v>Fondo de apoyo a la administración de justicia</v>
      </c>
      <c r="F501" s="11" t="s">
        <v>600</v>
      </c>
      <c r="G501" s="14">
        <v>100</v>
      </c>
      <c r="H501" t="str">
        <f>VLOOKUP(B501,[1]Hoja1!$A$2:$B$874,2,0)</f>
        <v>03206_VincGral18_CJF_FON_SIPOT C2.xlsm</v>
      </c>
      <c r="I501" t="str">
        <f t="shared" si="15"/>
        <v>http://inicio.inai.org.mx/doc/docssipot/MTVVINC2018/03206_VincGral18_CJF_FON_SIPOT C2.xlsm</v>
      </c>
    </row>
    <row r="502" spans="1:9" ht="15" customHeight="1" x14ac:dyDescent="0.25">
      <c r="A502" s="11">
        <v>499</v>
      </c>
      <c r="B502" s="11" t="s">
        <v>1009</v>
      </c>
      <c r="C502" s="11" t="s">
        <v>596</v>
      </c>
      <c r="D502" s="12" t="s">
        <v>1010</v>
      </c>
      <c r="E502" s="22" t="str">
        <f t="shared" si="14"/>
        <v>Fondo de apoyo al Programa Intersectorial de Educación Saludable</v>
      </c>
      <c r="F502" s="11" t="s">
        <v>11</v>
      </c>
      <c r="G502" s="14">
        <v>100</v>
      </c>
      <c r="H502" t="str">
        <f>VLOOKUP(B502,[1]Hoja1!$A$2:$B$874,2,0)</f>
        <v>11020_VincGral18_FAPIES_SIPOT_C1.xlsm</v>
      </c>
      <c r="I502" t="str">
        <f t="shared" si="15"/>
        <v>http://inicio.inai.org.mx/doc/docssipot/MTVVINC2018/11020_VincGral18_FAPIES_SIPOT_C1.xlsm</v>
      </c>
    </row>
    <row r="503" spans="1:9" ht="15" customHeight="1" x14ac:dyDescent="0.25">
      <c r="A503" s="11">
        <v>500</v>
      </c>
      <c r="B503" s="11" t="s">
        <v>1011</v>
      </c>
      <c r="C503" s="11" t="s">
        <v>596</v>
      </c>
      <c r="D503" s="12" t="s">
        <v>1012</v>
      </c>
      <c r="E503" s="22" t="str">
        <f t="shared" si="14"/>
        <v>Fondo de apoyo en infraestructura y productividad</v>
      </c>
      <c r="F503" s="11" t="s">
        <v>11</v>
      </c>
      <c r="G503" s="13">
        <v>99.495798319327733</v>
      </c>
      <c r="H503" t="str">
        <f>VLOOKUP(B503,[1]Hoja1!$A$2:$B$874,2,0)</f>
        <v>06026_VincGral18_FAIP_SIPOT_C2.xlsm</v>
      </c>
      <c r="I503" t="str">
        <f t="shared" si="15"/>
        <v>http://inicio.inai.org.mx/doc/docssipot/MTVVINC2018/06026_VincGral18_FAIP_SIPOT_C2.xlsm</v>
      </c>
    </row>
    <row r="504" spans="1:9" x14ac:dyDescent="0.25">
      <c r="A504" s="11">
        <v>501</v>
      </c>
      <c r="B504" s="11" t="s">
        <v>1013</v>
      </c>
      <c r="C504" s="11" t="s">
        <v>596</v>
      </c>
      <c r="D504" s="12" t="s">
        <v>1014</v>
      </c>
      <c r="E504" s="22" t="str">
        <f t="shared" si="14"/>
        <v>Fondo de apoyo para infraestructura y seguridad</v>
      </c>
      <c r="F504" s="11" t="s">
        <v>11</v>
      </c>
      <c r="G504" s="14">
        <v>100</v>
      </c>
      <c r="H504" t="str">
        <f>VLOOKUP(B504,[1]Hoja1!$A$2:$B$874,2,0)</f>
        <v>06027_VincGral18_FAIS_SIPOT.xlsm</v>
      </c>
      <c r="I504" t="str">
        <f t="shared" si="15"/>
        <v>http://inicio.inai.org.mx/doc/docssipot/MTVVINC2018/06027_VincGral18_FAIS_SIPOT.xlsm</v>
      </c>
    </row>
    <row r="505" spans="1:9" ht="30" x14ac:dyDescent="0.25">
      <c r="A505" s="11">
        <v>502</v>
      </c>
      <c r="B505" s="11" t="s">
        <v>1015</v>
      </c>
      <c r="C505" s="11" t="s">
        <v>596</v>
      </c>
      <c r="D505" s="12" t="s">
        <v>1016</v>
      </c>
      <c r="E505" s="22" t="str">
        <f t="shared" si="14"/>
        <v>Fondo de apoyo social para ex trabajadores migratorios mexicanos</v>
      </c>
      <c r="F505" s="11" t="s">
        <v>11</v>
      </c>
      <c r="G505" s="14">
        <v>100</v>
      </c>
      <c r="H505" t="str">
        <f>VLOOKUP(B505,[1]Hoja1!$A$2:$B$874,2,0)</f>
        <v>04012_VincGral18_FONDAMEX_SIPOT_C1.xlsm</v>
      </c>
      <c r="I505" t="str">
        <f t="shared" si="15"/>
        <v>http://inicio.inai.org.mx/doc/docssipot/MTVVINC2018/04012_VincGral18_FONDAMEX_SIPOT_C1.xlsm</v>
      </c>
    </row>
    <row r="506" spans="1:9" ht="45" x14ac:dyDescent="0.25">
      <c r="A506" s="11">
        <v>503</v>
      </c>
      <c r="B506" s="11" t="s">
        <v>1017</v>
      </c>
      <c r="C506" s="11" t="s">
        <v>596</v>
      </c>
      <c r="D506" s="12" t="s">
        <v>1018</v>
      </c>
      <c r="E506" s="22" t="str">
        <f t="shared" si="14"/>
        <v>Fondo de auxilio económico a familiares de las víctimas de homicidio de mujeres en el Municipio de Juárez, Chihuahua</v>
      </c>
      <c r="F506" s="11" t="s">
        <v>11</v>
      </c>
      <c r="G506" s="14">
        <v>100</v>
      </c>
      <c r="H506" t="str">
        <f>VLOOKUP(B506,[1]Hoja1!$A$2:$B$874,2,0)</f>
        <v>17007_VincGral18_FAEFVCH_SIPOT_1C.xlsm</v>
      </c>
      <c r="I506" t="str">
        <f t="shared" si="15"/>
        <v>http://inicio.inai.org.mx/doc/docssipot/MTVVINC2018/17007_VincGral18_FAEFVCH_SIPOT_1C.xlsm</v>
      </c>
    </row>
    <row r="507" spans="1:9" x14ac:dyDescent="0.25">
      <c r="A507" s="11">
        <v>504</v>
      </c>
      <c r="B507" s="11" t="s">
        <v>1019</v>
      </c>
      <c r="C507" s="11" t="s">
        <v>596</v>
      </c>
      <c r="D507" s="12" t="s">
        <v>1020</v>
      </c>
      <c r="E507" s="22" t="str">
        <f t="shared" si="14"/>
        <v>Fondo de ayuda, asistencia y reparación integral</v>
      </c>
      <c r="F507" s="11" t="s">
        <v>51</v>
      </c>
      <c r="G507" s="14">
        <v>100</v>
      </c>
      <c r="H507" t="str">
        <f>VLOOKUP(B507,[1]Hoja1!$A$2:$B$874,2,0)</f>
        <v>00638_VincGral18_CEAV F1_SIPOT_C2.xlsm</v>
      </c>
      <c r="I507" t="str">
        <f t="shared" si="15"/>
        <v>http://inicio.inai.org.mx/doc/docssipot/MTVVINC2018/00638_VincGral18_CEAV F1_SIPOT_C2.xlsm</v>
      </c>
    </row>
    <row r="508" spans="1:9" ht="15" customHeight="1" x14ac:dyDescent="0.25">
      <c r="A508" s="11">
        <v>505</v>
      </c>
      <c r="B508" s="11" t="s">
        <v>1021</v>
      </c>
      <c r="C508" s="11" t="s">
        <v>596</v>
      </c>
      <c r="D508" s="12" t="s">
        <v>1022</v>
      </c>
      <c r="E508" s="22" t="str">
        <f t="shared" si="14"/>
        <v>Fondo de Capitalización e Inversión del Sector Rural</v>
      </c>
      <c r="F508" s="11" t="s">
        <v>16</v>
      </c>
      <c r="G508" s="14">
        <v>100</v>
      </c>
      <c r="H508" t="str">
        <f>VLOOKUP(B508,[1]Hoja1!$A$2:$B$874,2,0)</f>
        <v>06571_VincGral18_FOCIR_SIPOT.xlsm</v>
      </c>
      <c r="I508" t="str">
        <f t="shared" si="15"/>
        <v>http://inicio.inai.org.mx/doc/docssipot/MTVVINC2018/06571_VincGral18_FOCIR_SIPOT.xlsm</v>
      </c>
    </row>
    <row r="509" spans="1:9" x14ac:dyDescent="0.25">
      <c r="A509" s="11">
        <v>506</v>
      </c>
      <c r="B509" s="11" t="s">
        <v>1023</v>
      </c>
      <c r="C509" s="11" t="s">
        <v>596</v>
      </c>
      <c r="D509" s="12" t="s">
        <v>1024</v>
      </c>
      <c r="E509" s="22" t="str">
        <f t="shared" si="14"/>
        <v>Fondo de compensación</v>
      </c>
      <c r="F509" s="11" t="s">
        <v>11</v>
      </c>
      <c r="G509" s="14">
        <v>100</v>
      </c>
      <c r="H509" t="str">
        <f>VLOOKUP(B509,[1]Hoja1!$A$2:$B$874,2,0)</f>
        <v>06029_VincGral18_FONCOM_SIPOT.xlsm</v>
      </c>
      <c r="I509" t="str">
        <f t="shared" si="15"/>
        <v>http://inicio.inai.org.mx/doc/docssipot/MTVVINC2018/06029_VincGral18_FONCOM_SIPOT.xlsm</v>
      </c>
    </row>
    <row r="510" spans="1:9" ht="30" x14ac:dyDescent="0.25">
      <c r="A510" s="11">
        <v>507</v>
      </c>
      <c r="B510" s="11" t="s">
        <v>1025</v>
      </c>
      <c r="C510" s="11" t="s">
        <v>596</v>
      </c>
      <c r="D510" s="12" t="s">
        <v>1026</v>
      </c>
      <c r="E510" s="22" t="str">
        <f t="shared" si="14"/>
        <v>Fondo de compensación al régimen de pequeños contribuyentes y del régimen de los intermedios</v>
      </c>
      <c r="F510" s="11" t="s">
        <v>11</v>
      </c>
      <c r="G510" s="14">
        <v>100</v>
      </c>
      <c r="H510" t="str">
        <f>VLOOKUP(B510,[1]Hoja1!$A$2:$B$874,2,0)</f>
        <v>06030_VincGral18_FONCOMPCRI_SIPOT_.xlsm</v>
      </c>
      <c r="I510" t="str">
        <f t="shared" si="15"/>
        <v>http://inicio.inai.org.mx/doc/docssipot/MTVVINC2018/06030_VincGral18_FONCOMPCRI_SIPOT_.xlsm</v>
      </c>
    </row>
    <row r="511" spans="1:9" x14ac:dyDescent="0.25">
      <c r="A511" s="11">
        <v>508</v>
      </c>
      <c r="B511" s="11" t="s">
        <v>1027</v>
      </c>
      <c r="C511" s="11" t="s">
        <v>596</v>
      </c>
      <c r="D511" s="12" t="s">
        <v>1028</v>
      </c>
      <c r="E511" s="22" t="str">
        <f t="shared" si="14"/>
        <v>Fondo de compensación de automóviles nuevos</v>
      </c>
      <c r="F511" s="11" t="s">
        <v>11</v>
      </c>
      <c r="G511" s="14">
        <v>100</v>
      </c>
      <c r="H511" t="str">
        <f>VLOOKUP(B511,[1]Hoja1!$A$2:$B$874,2,0)</f>
        <v>06031_VincGral18_FONAN_SIPOT.xlsm</v>
      </c>
      <c r="I511" t="str">
        <f t="shared" si="15"/>
        <v>http://inicio.inai.org.mx/doc/docssipot/MTVVINC2018/06031_VincGral18_FONAN_SIPOT.xlsm</v>
      </c>
    </row>
    <row r="512" spans="1:9" ht="30" x14ac:dyDescent="0.25">
      <c r="A512" s="11">
        <v>509</v>
      </c>
      <c r="B512" s="11" t="s">
        <v>1029</v>
      </c>
      <c r="C512" s="11" t="s">
        <v>596</v>
      </c>
      <c r="D512" s="12" t="s">
        <v>1030</v>
      </c>
      <c r="E512" s="22" t="str">
        <f t="shared" si="14"/>
        <v>Fondo de cooperación internacional en ciencia y tecnología</v>
      </c>
      <c r="F512" s="11" t="s">
        <v>51</v>
      </c>
      <c r="G512" s="13">
        <v>97.118248595169774</v>
      </c>
      <c r="H512" t="str">
        <f>VLOOKUP(B512,[1]Hoja1!$A$2:$B$874,2,0)</f>
        <v>11512_VincGral18_CONACYT_F1_SIPOT.xlsm</v>
      </c>
      <c r="I512" t="str">
        <f t="shared" si="15"/>
        <v>http://inicio.inai.org.mx/doc/docssipot/MTVVINC2018/11512_VincGral18_CONACYT_F1_SIPOT.xlsm</v>
      </c>
    </row>
    <row r="513" spans="1:9" ht="15" customHeight="1" x14ac:dyDescent="0.25">
      <c r="A513" s="11">
        <v>510</v>
      </c>
      <c r="B513" s="11" t="s">
        <v>1031</v>
      </c>
      <c r="C513" s="11" t="s">
        <v>596</v>
      </c>
      <c r="D513" s="12" t="s">
        <v>1032</v>
      </c>
      <c r="E513" s="22" t="str">
        <f t="shared" si="14"/>
        <v>Fondo de desarrollo científico y tecnológico para el fomento de la producción y financiamiento de vivienda y el crecimiento del sector habitacional</v>
      </c>
      <c r="F513" s="11" t="s">
        <v>51</v>
      </c>
      <c r="G513" s="13">
        <v>6.1764705882352935</v>
      </c>
      <c r="H513" t="str">
        <f>VLOOKUP(B513,[1]Hoja1!$A$2:$B$874,2,0)</f>
        <v>11513_VincGral18_CONACYT F2_SIPOT.xlsm</v>
      </c>
      <c r="I513" t="str">
        <f t="shared" si="15"/>
        <v>http://inicio.inai.org.mx/doc/docssipot/MTVVINC2018/11513_VincGral18_CONACYT F2_SIPOT.xlsm</v>
      </c>
    </row>
    <row r="514" spans="1:9" ht="15" customHeight="1" x14ac:dyDescent="0.25">
      <c r="A514" s="11">
        <v>511</v>
      </c>
      <c r="B514" s="11" t="s">
        <v>1033</v>
      </c>
      <c r="C514" s="11" t="s">
        <v>596</v>
      </c>
      <c r="D514" s="12" t="s">
        <v>1034</v>
      </c>
      <c r="E514" s="22" t="str">
        <f t="shared" si="14"/>
        <v>Fondo de desarrollo regional sustentable de Estados y Municipios mineros</v>
      </c>
      <c r="F514" s="11" t="s">
        <v>11</v>
      </c>
      <c r="G514" s="13">
        <v>99.889705882352942</v>
      </c>
      <c r="H514" t="str">
        <f>VLOOKUP(B514,[1]Hoja1!$A$2:$B$874,2,0)</f>
        <v>15007_VincGral18_FONDESMUNMIN_SIPOT_C2.xlsm</v>
      </c>
      <c r="I514" t="str">
        <f t="shared" si="15"/>
        <v>http://inicio.inai.org.mx/doc/docssipot/MTVVINC2018/15007_VincGral18_FONDESMUNMIN_SIPOT_C2.xlsm</v>
      </c>
    </row>
    <row r="515" spans="1:9" x14ac:dyDescent="0.25">
      <c r="A515" s="11">
        <v>512</v>
      </c>
      <c r="B515" s="11" t="s">
        <v>1035</v>
      </c>
      <c r="C515" s="11" t="s">
        <v>596</v>
      </c>
      <c r="D515" s="12" t="s">
        <v>1036</v>
      </c>
      <c r="E515" s="22" t="str">
        <f t="shared" si="14"/>
        <v>Fondo de Desastres Naturales (FONDEN)</v>
      </c>
      <c r="F515" s="11" t="s">
        <v>11</v>
      </c>
      <c r="G515" s="14">
        <v>100</v>
      </c>
      <c r="H515" t="str">
        <f>VLOOKUP(B515,[1]Hoja1!$A$2:$B$874,2,0)</f>
        <v>04013_VincGral18_FONDEN_SIPOT_ C2.xlsm</v>
      </c>
      <c r="I515" t="str">
        <f t="shared" si="15"/>
        <v>http://inicio.inai.org.mx/doc/docssipot/MTVVINC2018/04013_VincGral18_FONDEN_SIPOT_ C2.xlsm</v>
      </c>
    </row>
    <row r="516" spans="1:9" x14ac:dyDescent="0.25">
      <c r="A516" s="11">
        <v>513</v>
      </c>
      <c r="B516" s="11" t="s">
        <v>1037</v>
      </c>
      <c r="C516" s="11" t="s">
        <v>596</v>
      </c>
      <c r="D516" s="12" t="s">
        <v>1038</v>
      </c>
      <c r="E516" s="22" t="str">
        <f t="shared" si="14"/>
        <v>Fondo de desincorporación de entidades</v>
      </c>
      <c r="F516" s="11" t="s">
        <v>11</v>
      </c>
      <c r="G516" s="14">
        <v>100</v>
      </c>
      <c r="H516" t="str">
        <f>VLOOKUP(B516,[1]Hoja1!$A$2:$B$874,2,0)</f>
        <v>06032_VincGral18_FONDE_SIPOT_C2.xlsm</v>
      </c>
      <c r="I516" t="str">
        <f t="shared" si="15"/>
        <v>http://inicio.inai.org.mx/doc/docssipot/MTVVINC2018/06032_VincGral18_FONDE_SIPOT_C2.xlsm</v>
      </c>
    </row>
    <row r="517" spans="1:9" ht="30" x14ac:dyDescent="0.25">
      <c r="A517" s="11">
        <v>514</v>
      </c>
      <c r="B517" s="11" t="s">
        <v>1039</v>
      </c>
      <c r="C517" s="11" t="s">
        <v>596</v>
      </c>
      <c r="D517" s="12" t="s">
        <v>1040</v>
      </c>
      <c r="E517" s="22" t="str">
        <f t="shared" ref="E517:E580" si="16">HYPERLINK(I517,D517)</f>
        <v>Fondo de Empresas Expropiadas del Sector Azucarero (*)</v>
      </c>
      <c r="F517" s="11" t="s">
        <v>11</v>
      </c>
      <c r="G517" s="14">
        <v>100</v>
      </c>
      <c r="H517" t="str">
        <f>VLOOKUP(B517,[1]Hoja1!$A$2:$B$874,2,0)</f>
        <v>08002_VincGral18_FEESA_SIPOT_C2.xlsm</v>
      </c>
      <c r="I517" t="str">
        <f t="shared" ref="I517:I580" si="17">$I$3&amp;H517</f>
        <v>http://inicio.inai.org.mx/doc/docssipot/MTVVINC2018/08002_VincGral18_FEESA_SIPOT_C2.xlsm</v>
      </c>
    </row>
    <row r="518" spans="1:9" ht="30" x14ac:dyDescent="0.25">
      <c r="A518" s="11">
        <v>515</v>
      </c>
      <c r="B518" s="11" t="s">
        <v>1041</v>
      </c>
      <c r="C518" s="11" t="s">
        <v>596</v>
      </c>
      <c r="D518" s="12" t="s">
        <v>1042</v>
      </c>
      <c r="E518" s="22" t="str">
        <f t="shared" si="16"/>
        <v>Fondo de Estabilización de los Ingresos de las Entidades Federativas (FEIEF)</v>
      </c>
      <c r="F518" s="11" t="s">
        <v>11</v>
      </c>
      <c r="G518" s="13">
        <v>99.155219780219781</v>
      </c>
      <c r="H518" t="str">
        <f>VLOOKUP(B518,[1]Hoja1!$A$2:$B$874,2,0)</f>
        <v>06033_VincGral18_FEIEF_SIPOT_C2.xlsm</v>
      </c>
      <c r="I518" t="str">
        <f t="shared" si="17"/>
        <v>http://inicio.inai.org.mx/doc/docssipot/MTVVINC2018/06033_VincGral18_FEIEF_SIPOT_C2.xlsm</v>
      </c>
    </row>
    <row r="519" spans="1:9" x14ac:dyDescent="0.25">
      <c r="A519" s="11">
        <v>516</v>
      </c>
      <c r="B519" s="11" t="s">
        <v>1043</v>
      </c>
      <c r="C519" s="11" t="s">
        <v>596</v>
      </c>
      <c r="D519" s="12" t="s">
        <v>1044</v>
      </c>
      <c r="E519" s="22" t="str">
        <f t="shared" si="16"/>
        <v>Fondo de extracción de hidrocarburos</v>
      </c>
      <c r="F519" s="11" t="s">
        <v>11</v>
      </c>
      <c r="G519" s="14">
        <v>100</v>
      </c>
      <c r="H519" t="str">
        <f>VLOOKUP(B519,[1]Hoja1!$A$2:$B$874,2,0)</f>
        <v>06034_VincGral18_FEHID_SIPOT_C1.xlsm</v>
      </c>
      <c r="I519" t="str">
        <f t="shared" si="17"/>
        <v>http://inicio.inai.org.mx/doc/docssipot/MTVVINC2018/06034_VincGral18_FEHID_SIPOT_C1.xlsm</v>
      </c>
    </row>
    <row r="520" spans="1:9" x14ac:dyDescent="0.25">
      <c r="A520" s="11">
        <v>517</v>
      </c>
      <c r="B520" s="11" t="s">
        <v>1045</v>
      </c>
      <c r="C520" s="11" t="s">
        <v>596</v>
      </c>
      <c r="D520" s="12" t="s">
        <v>1046</v>
      </c>
      <c r="E520" s="22" t="str">
        <f t="shared" si="16"/>
        <v>Fondo de fiscalización y recaudación</v>
      </c>
      <c r="F520" s="11" t="s">
        <v>11</v>
      </c>
      <c r="G520" s="14">
        <v>100</v>
      </c>
      <c r="H520" t="str">
        <f>VLOOKUP(B520,[1]Hoja1!$A$2:$B$874,2,0)</f>
        <v>06035_VincGral18_FONFREC_SIPOT.xlsm</v>
      </c>
      <c r="I520" t="str">
        <f t="shared" si="17"/>
        <v>http://inicio.inai.org.mx/doc/docssipot/MTVVINC2018/06035_VincGral18_FONFREC_SIPOT.xlsm</v>
      </c>
    </row>
    <row r="521" spans="1:9" x14ac:dyDescent="0.25">
      <c r="A521" s="11">
        <v>518</v>
      </c>
      <c r="B521" s="11" t="s">
        <v>1047</v>
      </c>
      <c r="C521" s="11" t="s">
        <v>596</v>
      </c>
      <c r="D521" s="12" t="s">
        <v>1048</v>
      </c>
      <c r="E521" s="22" t="str">
        <f t="shared" si="16"/>
        <v>Fondo de fomento a la educación (FOFOE)</v>
      </c>
      <c r="F521" s="11" t="s">
        <v>51</v>
      </c>
      <c r="G521" s="13">
        <v>56.649181919626692</v>
      </c>
      <c r="H521" t="str">
        <f>VLOOKUP(B521,[1]Hoja1!$A$2:$B$874,2,0)</f>
        <v>00647_VincGral18_IMSS F6_SIPOT.xlsm</v>
      </c>
      <c r="I521" t="str">
        <f t="shared" si="17"/>
        <v>http://inicio.inai.org.mx/doc/docssipot/MTVVINC2018/00647_VincGral18_IMSS F6_SIPOT.xlsm</v>
      </c>
    </row>
    <row r="522" spans="1:9" x14ac:dyDescent="0.25">
      <c r="A522" s="11">
        <v>519</v>
      </c>
      <c r="B522" s="11" t="s">
        <v>1049</v>
      </c>
      <c r="C522" s="11" t="s">
        <v>596</v>
      </c>
      <c r="D522" s="12" t="s">
        <v>1050</v>
      </c>
      <c r="E522" s="22" t="str">
        <f t="shared" si="16"/>
        <v>Fondo de fomento municipal</v>
      </c>
      <c r="F522" s="11" t="s">
        <v>11</v>
      </c>
      <c r="G522" s="14">
        <v>100</v>
      </c>
      <c r="H522" t="str">
        <f>VLOOKUP(B522,[1]Hoja1!$A$2:$B$874,2,0)</f>
        <v>06036_VincGral18_FONFOMUN_SIPOT.xlsm</v>
      </c>
      <c r="I522" t="str">
        <f t="shared" si="17"/>
        <v>http://inicio.inai.org.mx/doc/docssipot/MTVVINC2018/06036_VincGral18_FONFOMUN_SIPOT.xlsm</v>
      </c>
    </row>
    <row r="523" spans="1:9" ht="45" x14ac:dyDescent="0.25">
      <c r="A523" s="11">
        <v>520</v>
      </c>
      <c r="B523" s="11" t="s">
        <v>1051</v>
      </c>
      <c r="C523" s="11" t="s">
        <v>596</v>
      </c>
      <c r="D523" s="12" t="s">
        <v>1052</v>
      </c>
      <c r="E523" s="22" t="str">
        <f t="shared" si="16"/>
        <v>Fondo de fomento para la investigación científica y el desarrollo tecnológico de la Universidad Pedagógica Nacional</v>
      </c>
      <c r="F523" s="11" t="s">
        <v>11</v>
      </c>
      <c r="G523" s="13">
        <v>8.3984214315096679</v>
      </c>
      <c r="H523" t="str">
        <f>VLOOKUP(B523,[1]Hoja1!$A$2:$B$874,2,0)</f>
        <v>29011_VincGral18_FONUPN_SIPOT_C2.xlsm</v>
      </c>
      <c r="I523" t="str">
        <f t="shared" si="17"/>
        <v>http://inicio.inai.org.mx/doc/docssipot/MTVVINC2018/29011_VincGral18_FONUPN_SIPOT_C2.xlsm</v>
      </c>
    </row>
    <row r="524" spans="1:9" ht="15" customHeight="1" x14ac:dyDescent="0.25">
      <c r="A524" s="11">
        <v>521</v>
      </c>
      <c r="B524" s="11" t="s">
        <v>1053</v>
      </c>
      <c r="C524" s="11" t="s">
        <v>596</v>
      </c>
      <c r="D524" s="12" t="s">
        <v>1054</v>
      </c>
      <c r="E524" s="22" t="str">
        <f t="shared" si="16"/>
        <v>Fondo de Garantía y Fomento para la Agricultura, Ganadería y Avicultura</v>
      </c>
      <c r="F524" s="11" t="s">
        <v>16</v>
      </c>
      <c r="G524" s="14">
        <v>100</v>
      </c>
      <c r="H524" t="str">
        <f>VLOOKUP(B524,[1]Hoja1!$A$2:$B$874,2,0)</f>
        <v>06600_VincGral18_FONDO_SIPOT.xlsm</v>
      </c>
      <c r="I524" t="str">
        <f t="shared" si="17"/>
        <v>http://inicio.inai.org.mx/doc/docssipot/MTVVINC2018/06600_VincGral18_FONDO_SIPOT.xlsm</v>
      </c>
    </row>
    <row r="525" spans="1:9" ht="30" x14ac:dyDescent="0.25">
      <c r="A525" s="11">
        <v>522</v>
      </c>
      <c r="B525" s="11" t="s">
        <v>1055</v>
      </c>
      <c r="C525" s="11" t="s">
        <v>596</v>
      </c>
      <c r="D525" s="12" t="s">
        <v>1056</v>
      </c>
      <c r="E525" s="22" t="str">
        <f t="shared" si="16"/>
        <v>Fondo de Garantía y Fomento para las Actividades Pesqueras (*)</v>
      </c>
      <c r="F525" s="11" t="s">
        <v>16</v>
      </c>
      <c r="G525" s="14">
        <v>100</v>
      </c>
      <c r="H525" t="str">
        <f>VLOOKUP(B525,[1]Hoja1!$A$2:$B$874,2,0)</f>
        <v>06601_VincGral18_FONDO_SIPOT.xlsm</v>
      </c>
      <c r="I525" t="str">
        <f t="shared" si="17"/>
        <v>http://inicio.inai.org.mx/doc/docssipot/MTVVINC2018/06601_VincGral18_FONDO_SIPOT.xlsm</v>
      </c>
    </row>
    <row r="526" spans="1:9" ht="30" x14ac:dyDescent="0.25">
      <c r="A526" s="11">
        <v>523</v>
      </c>
      <c r="B526" s="11" t="s">
        <v>1057</v>
      </c>
      <c r="C526" s="11" t="s">
        <v>596</v>
      </c>
      <c r="D526" s="12" t="s">
        <v>1058</v>
      </c>
      <c r="E526" s="22" t="str">
        <f t="shared" si="16"/>
        <v>Fondo de infraestructura para países de Mesoamérica y el Caribe</v>
      </c>
      <c r="F526" s="11" t="s">
        <v>11</v>
      </c>
      <c r="G526" s="14">
        <v>100</v>
      </c>
      <c r="H526" t="str">
        <f>VLOOKUP(B526,[1]Hoja1!$A$2:$B$874,2,0)</f>
        <v>06037_VincGral18_FONIFMESCAR_SIPOT.xlsm</v>
      </c>
      <c r="I526" t="str">
        <f t="shared" si="17"/>
        <v>http://inicio.inai.org.mx/doc/docssipot/MTVVINC2018/06037_VincGral18_FONIFMESCAR_SIPOT.xlsm</v>
      </c>
    </row>
    <row r="527" spans="1:9" ht="30" x14ac:dyDescent="0.25">
      <c r="A527" s="11">
        <v>524</v>
      </c>
      <c r="B527" s="11" t="s">
        <v>1059</v>
      </c>
      <c r="C527" s="11" t="s">
        <v>596</v>
      </c>
      <c r="D527" s="12" t="s">
        <v>1060</v>
      </c>
      <c r="E527" s="22" t="str">
        <f t="shared" si="16"/>
        <v>Fondo de infraestructura y equipamiento del Instituto Federal de Telecomunicaciones</v>
      </c>
      <c r="F527" s="11" t="s">
        <v>16</v>
      </c>
      <c r="G527" s="14">
        <v>100</v>
      </c>
      <c r="H527" t="str">
        <f>VLOOKUP(B527,[1]Hoja1!$A$2:$B$874,2,0)</f>
        <v>09221_VincGral18_IFT_SIPOT.xlsm</v>
      </c>
      <c r="I527" t="str">
        <f t="shared" si="17"/>
        <v>http://inicio.inai.org.mx/doc/docssipot/MTVVINC2018/09221_VincGral18_IFT_SIPOT.xlsm</v>
      </c>
    </row>
    <row r="528" spans="1:9" ht="30" x14ac:dyDescent="0.25">
      <c r="A528" s="11">
        <v>525</v>
      </c>
      <c r="B528" s="10" t="s">
        <v>1061</v>
      </c>
      <c r="C528" s="11" t="s">
        <v>596</v>
      </c>
      <c r="D528" s="12" t="s">
        <v>1062</v>
      </c>
      <c r="E528" s="22" t="str">
        <f t="shared" si="16"/>
        <v>Fondo de innovación tecnológica Secretaría de Economía – CONACYT</v>
      </c>
      <c r="F528" s="11" t="s">
        <v>51</v>
      </c>
      <c r="G528" s="14">
        <v>100</v>
      </c>
      <c r="H528" t="str">
        <f>VLOOKUP(B528,[1]Hoja1!$A$2:$B$874,2,0)</f>
        <v>11514_VincGral18_CONACYT F3_SIPOT_C1.XLSM</v>
      </c>
      <c r="I528" t="str">
        <f t="shared" si="17"/>
        <v>http://inicio.inai.org.mx/doc/docssipot/MTVVINC2018/11514_VincGral18_CONACYT F3_SIPOT_C1.XLSM</v>
      </c>
    </row>
    <row r="529" spans="1:9" ht="15" customHeight="1" x14ac:dyDescent="0.25">
      <c r="A529" s="11">
        <v>526</v>
      </c>
      <c r="B529" s="10" t="s">
        <v>1063</v>
      </c>
      <c r="C529" s="11" t="s">
        <v>596</v>
      </c>
      <c r="D529" s="12" t="s">
        <v>1064</v>
      </c>
      <c r="E529" s="22" t="str">
        <f t="shared" si="16"/>
        <v>Fondo de inversión de capital en Agronegocios (FICA Sureste 2)</v>
      </c>
      <c r="F529" s="11" t="s">
        <v>16</v>
      </c>
      <c r="G529" s="14">
        <v>100</v>
      </c>
      <c r="H529" t="str">
        <f>VLOOKUP(B529,[1]Hoja1!$A$2:$B$874,2,0)</f>
        <v>06572_VincGral18_FOCIR_SIPOT.xlsm</v>
      </c>
      <c r="I529" t="str">
        <f t="shared" si="17"/>
        <v>http://inicio.inai.org.mx/doc/docssipot/MTVVINC2018/06572_VincGral18_FOCIR_SIPOT.xlsm</v>
      </c>
    </row>
    <row r="530" spans="1:9" x14ac:dyDescent="0.25">
      <c r="A530" s="11">
        <v>527</v>
      </c>
      <c r="B530" s="11" t="s">
        <v>1065</v>
      </c>
      <c r="C530" s="11" t="s">
        <v>596</v>
      </c>
      <c r="D530" s="12" t="s">
        <v>1066</v>
      </c>
      <c r="E530" s="22" t="str">
        <f t="shared" si="16"/>
        <v>Fondo de inversión de capital en Agronegocios (FICA)</v>
      </c>
      <c r="F530" s="11" t="s">
        <v>16</v>
      </c>
      <c r="G530" s="14">
        <v>100</v>
      </c>
      <c r="H530" t="str">
        <f>VLOOKUP(B530,[1]Hoja1!$A$2:$B$874,2,0)</f>
        <v>06573_VincGral18_FOCIR_SIPOT.xlsm</v>
      </c>
      <c r="I530" t="str">
        <f t="shared" si="17"/>
        <v>http://inicio.inai.org.mx/doc/docssipot/MTVVINC2018/06573_VincGral18_FOCIR_SIPOT.xlsm</v>
      </c>
    </row>
    <row r="531" spans="1:9" ht="30" x14ac:dyDescent="0.25">
      <c r="A531" s="11">
        <v>528</v>
      </c>
      <c r="B531" s="11" t="s">
        <v>1067</v>
      </c>
      <c r="C531" s="11" t="s">
        <v>596</v>
      </c>
      <c r="D531" s="12" t="s">
        <v>1068</v>
      </c>
      <c r="E531" s="22" t="str">
        <f t="shared" si="16"/>
        <v>Fondo de inversión de capital en Agronegocios 2 (FICA 2)</v>
      </c>
      <c r="F531" s="11" t="s">
        <v>16</v>
      </c>
      <c r="G531" s="14">
        <v>100</v>
      </c>
      <c r="H531" t="str">
        <f>VLOOKUP(B531,[1]Hoja1!$A$2:$B$874,2,0)</f>
        <v>06574_VincGral18_FOCIR_SIPOT.xlsm</v>
      </c>
      <c r="I531" t="str">
        <f t="shared" si="17"/>
        <v>http://inicio.inai.org.mx/doc/docssipot/MTVVINC2018/06574_VincGral18_FOCIR_SIPOT.xlsm</v>
      </c>
    </row>
    <row r="532" spans="1:9" ht="30" x14ac:dyDescent="0.25">
      <c r="A532" s="11">
        <v>529</v>
      </c>
      <c r="B532" s="11" t="s">
        <v>1069</v>
      </c>
      <c r="C532" s="11" t="s">
        <v>596</v>
      </c>
      <c r="D532" s="12" t="s">
        <v>1070</v>
      </c>
      <c r="E532" s="22" t="str">
        <f t="shared" si="16"/>
        <v>Fondo de inversión de capital en Agronegocios 3 (FICA 3)</v>
      </c>
      <c r="F532" s="11" t="s">
        <v>16</v>
      </c>
      <c r="G532" s="14">
        <v>100</v>
      </c>
      <c r="H532" t="str">
        <f>VLOOKUP(B532,[1]Hoja1!$A$2:$B$874,2,0)</f>
        <v>06575_VincGral18_FOCIR_SIPOT.xlsm</v>
      </c>
      <c r="I532" t="str">
        <f t="shared" si="17"/>
        <v>http://inicio.inai.org.mx/doc/docssipot/MTVVINC2018/06575_VincGral18_FOCIR_SIPOT.xlsm</v>
      </c>
    </row>
    <row r="533" spans="1:9" ht="30" x14ac:dyDescent="0.25">
      <c r="A533" s="11">
        <v>530</v>
      </c>
      <c r="B533" s="10" t="s">
        <v>1071</v>
      </c>
      <c r="C533" s="11" t="s">
        <v>596</v>
      </c>
      <c r="D533" s="12" t="s">
        <v>1072</v>
      </c>
      <c r="E533" s="22" t="str">
        <f t="shared" si="16"/>
        <v>Fondo de inversión de capital en Agronegocios Activa (FICA Activa)</v>
      </c>
      <c r="F533" s="11" t="s">
        <v>16</v>
      </c>
      <c r="G533" s="14">
        <v>100</v>
      </c>
      <c r="H533" t="str">
        <f>VLOOKUP(B533,[1]Hoja1!$A$2:$B$874,2,0)</f>
        <v>06576_VincGral18_FOCIR_SIPOT.xlsm</v>
      </c>
      <c r="I533" t="str">
        <f t="shared" si="17"/>
        <v>http://inicio.inai.org.mx/doc/docssipot/MTVVINC2018/06576_VincGral18_FOCIR_SIPOT.xlsm</v>
      </c>
    </row>
    <row r="534" spans="1:9" ht="30" x14ac:dyDescent="0.25">
      <c r="A534" s="11">
        <v>531</v>
      </c>
      <c r="B534" s="11" t="s">
        <v>1073</v>
      </c>
      <c r="C534" s="11" t="s">
        <v>596</v>
      </c>
      <c r="D534" s="12" t="s">
        <v>1074</v>
      </c>
      <c r="E534" s="22" t="str">
        <f t="shared" si="16"/>
        <v>Fondo de inversión de capital en Agronegocios Agropyme</v>
      </c>
      <c r="F534" s="11" t="s">
        <v>16</v>
      </c>
      <c r="G534" s="14">
        <v>100</v>
      </c>
      <c r="H534" t="str">
        <f>VLOOKUP(B534,[1]Hoja1!$A$2:$B$874,2,0)</f>
        <v>06577_VincGral18_FOCIR_SIPOT.xlsm</v>
      </c>
      <c r="I534" t="str">
        <f t="shared" si="17"/>
        <v>http://inicio.inai.org.mx/doc/docssipot/MTVVINC2018/06577_VincGral18_FOCIR_SIPOT.xlsm</v>
      </c>
    </row>
    <row r="535" spans="1:9" ht="30" x14ac:dyDescent="0.25">
      <c r="A535" s="11">
        <v>532</v>
      </c>
      <c r="B535" s="11" t="s">
        <v>1075</v>
      </c>
      <c r="C535" s="11" t="s">
        <v>596</v>
      </c>
      <c r="D535" s="12" t="s">
        <v>1076</v>
      </c>
      <c r="E535" s="22" t="str">
        <f t="shared" si="16"/>
        <v>Fondo de inversión de capital en Agronegocios Logistics 1474/2012</v>
      </c>
      <c r="F535" s="11" t="s">
        <v>16</v>
      </c>
      <c r="G535" s="14">
        <v>100</v>
      </c>
      <c r="H535" t="str">
        <f>VLOOKUP(B535,[1]Hoja1!$A$2:$B$874,2,0)</f>
        <v>06578_VincGral18_FOCIR_SIPOT.xlsm</v>
      </c>
      <c r="I535" t="str">
        <f t="shared" si="17"/>
        <v>http://inicio.inai.org.mx/doc/docssipot/MTVVINC2018/06578_VincGral18_FOCIR_SIPOT.xlsm</v>
      </c>
    </row>
    <row r="536" spans="1:9" ht="30" x14ac:dyDescent="0.25">
      <c r="A536" s="11">
        <v>533</v>
      </c>
      <c r="B536" s="11" t="s">
        <v>1077</v>
      </c>
      <c r="C536" s="11" t="s">
        <v>596</v>
      </c>
      <c r="D536" s="12" t="s">
        <v>1078</v>
      </c>
      <c r="E536" s="22" t="str">
        <f t="shared" si="16"/>
        <v>Fondo de investigación científica y desarrollo tecnológico</v>
      </c>
      <c r="F536" s="11" t="s">
        <v>51</v>
      </c>
      <c r="G536" s="14">
        <v>100</v>
      </c>
      <c r="H536" t="str">
        <f>VLOOKUP(B536,[1]Hoja1!$A$2:$B$874,2,0)</f>
        <v>11204_VincGral18_CIESAS F1_SIPOT_C1.xlsm</v>
      </c>
      <c r="I536" t="str">
        <f t="shared" si="17"/>
        <v>http://inicio.inai.org.mx/doc/docssipot/MTVVINC2018/11204_VincGral18_CIESAS F1_SIPOT_C1.xlsm</v>
      </c>
    </row>
    <row r="537" spans="1:9" ht="30" x14ac:dyDescent="0.25">
      <c r="A537" s="11">
        <v>534</v>
      </c>
      <c r="B537" s="11" t="s">
        <v>1079</v>
      </c>
      <c r="C537" s="11" t="s">
        <v>596</v>
      </c>
      <c r="D537" s="12" t="s">
        <v>1078</v>
      </c>
      <c r="E537" s="22" t="str">
        <f t="shared" si="16"/>
        <v>Fondo de investigación científica y desarrollo tecnológico</v>
      </c>
      <c r="F537" s="11" t="s">
        <v>16</v>
      </c>
      <c r="G537" s="13">
        <v>21.275329266861888</v>
      </c>
      <c r="H537" t="str">
        <f>VLOOKUP(B537,[1]Hoja1!$A$2:$B$874,2,0)</f>
        <v>11379_VincGral18_INECOL_SIPOT.xlsm</v>
      </c>
      <c r="I537" t="str">
        <f t="shared" si="17"/>
        <v>http://inicio.inai.org.mx/doc/docssipot/MTVVINC2018/11379_VincGral18_INECOL_SIPOT.xlsm</v>
      </c>
    </row>
    <row r="538" spans="1:9" ht="15" customHeight="1" x14ac:dyDescent="0.25">
      <c r="A538" s="11">
        <v>535</v>
      </c>
      <c r="B538" s="11" t="s">
        <v>1080</v>
      </c>
      <c r="C538" s="11" t="s">
        <v>596</v>
      </c>
      <c r="D538" s="12" t="s">
        <v>1081</v>
      </c>
      <c r="E538" s="22" t="str">
        <f t="shared" si="16"/>
        <v>Fondo de investigación científica y desarrollo tecnológico de COMIMSA</v>
      </c>
      <c r="F538" s="11" t="s">
        <v>16</v>
      </c>
      <c r="G538" s="14">
        <v>100</v>
      </c>
      <c r="H538" t="str">
        <f>VLOOKUP(B538,[1]Hoja1!$A$2:$B$874,2,0)</f>
        <v>11164_VincGral18_COMIMSA_SIPOT.xlsm</v>
      </c>
      <c r="I538" t="str">
        <f t="shared" si="17"/>
        <v>http://inicio.inai.org.mx/doc/docssipot/MTVVINC2018/11164_VincGral18_COMIMSA_SIPOT.xlsm</v>
      </c>
    </row>
    <row r="539" spans="1:9" ht="30" x14ac:dyDescent="0.25">
      <c r="A539" s="11">
        <v>536</v>
      </c>
      <c r="B539" s="11" t="s">
        <v>1082</v>
      </c>
      <c r="C539" s="11" t="s">
        <v>596</v>
      </c>
      <c r="D539" s="12" t="s">
        <v>1083</v>
      </c>
      <c r="E539" s="22" t="str">
        <f t="shared" si="16"/>
        <v>Fondo de investigación científica y desarrollo tecnológico de El Colegio de la Frontera Sur Fid. 784</v>
      </c>
      <c r="F539" s="11" t="s">
        <v>51</v>
      </c>
      <c r="G539" s="14">
        <v>100</v>
      </c>
      <c r="H539" t="str">
        <f>VLOOKUP(B539,[1]Hoja1!$A$2:$B$874,2,0)</f>
        <v>11209_VincGral18_ECOSUR F1_SIPOT_C1.xlsm</v>
      </c>
      <c r="I539" t="str">
        <f t="shared" si="17"/>
        <v>http://inicio.inai.org.mx/doc/docssipot/MTVVINC2018/11209_VincGral18_ECOSUR F1_SIPOT_C1.xlsm</v>
      </c>
    </row>
    <row r="540" spans="1:9" ht="30" x14ac:dyDescent="0.25">
      <c r="A540" s="11">
        <v>537</v>
      </c>
      <c r="B540" s="11" t="s">
        <v>1084</v>
      </c>
      <c r="C540" s="11" t="s">
        <v>596</v>
      </c>
      <c r="D540" s="12" t="s">
        <v>1085</v>
      </c>
      <c r="E540" s="22" t="str">
        <f t="shared" si="16"/>
        <v>Fondo de investigación científica y desarrollo tecnológico de El Colegio de San Luis, A.C.</v>
      </c>
      <c r="F540" s="11" t="s">
        <v>16</v>
      </c>
      <c r="G540" s="13">
        <v>98.90625</v>
      </c>
      <c r="H540" t="str">
        <f>VLOOKUP(B540,[1]Hoja1!$A$2:$B$874,2,0)</f>
        <v>53224_VincGral18_COLSAN_SIPOT.xlsm</v>
      </c>
      <c r="I540" t="str">
        <f t="shared" si="17"/>
        <v>http://inicio.inai.org.mx/doc/docssipot/MTVVINC2018/53224_VincGral18_COLSAN_SIPOT.xlsm</v>
      </c>
    </row>
    <row r="541" spans="1:9" ht="45" x14ac:dyDescent="0.25">
      <c r="A541" s="11">
        <v>538</v>
      </c>
      <c r="B541" s="11" t="s">
        <v>1086</v>
      </c>
      <c r="C541" s="11" t="s">
        <v>596</v>
      </c>
      <c r="D541" s="12" t="s">
        <v>1087</v>
      </c>
      <c r="E541" s="22" t="str">
        <f t="shared" si="16"/>
        <v>Fondo de investigación científica y desarrollo tecnológico del Centro de Investigación Científica de Yucatán, A.C.</v>
      </c>
      <c r="F541" s="11" t="s">
        <v>16</v>
      </c>
      <c r="G541" s="14">
        <v>100</v>
      </c>
      <c r="H541" t="str">
        <f>VLOOKUP(B541,[1]Hoja1!$A$2:$B$874,2,0)</f>
        <v>11118_VincGral18_CICY_SIPOT.xlsm</v>
      </c>
      <c r="I541" t="str">
        <f t="shared" si="17"/>
        <v>http://inicio.inai.org.mx/doc/docssipot/MTVVINC2018/11118_VincGral18_CICY_SIPOT.xlsm</v>
      </c>
    </row>
    <row r="542" spans="1:9" ht="45" x14ac:dyDescent="0.25">
      <c r="A542" s="11">
        <v>539</v>
      </c>
      <c r="B542" s="11" t="s">
        <v>1088</v>
      </c>
      <c r="C542" s="11" t="s">
        <v>596</v>
      </c>
      <c r="D542" s="12" t="s">
        <v>1089</v>
      </c>
      <c r="E542" s="22" t="str">
        <f t="shared" si="16"/>
        <v>Fondo de investigación científica y desarrollo tecnológico del Centro de Investigación en Geografía y Geomática, Ing. Jorge L. Tamayo, A.C.</v>
      </c>
      <c r="F542" s="11" t="s">
        <v>16</v>
      </c>
      <c r="G542" s="13">
        <v>92.956932773109244</v>
      </c>
      <c r="H542" t="str">
        <f>VLOOKUP(B542,[1]Hoja1!$A$2:$B$874,2,0)</f>
        <v>11081_VincGral18_CIGGET_SIPOT.xlsm</v>
      </c>
      <c r="I542" t="str">
        <f t="shared" si="17"/>
        <v>http://inicio.inai.org.mx/doc/docssipot/MTVVINC2018/11081_VincGral18_CIGGET_SIPOT.xlsm</v>
      </c>
    </row>
    <row r="543" spans="1:9" ht="45" x14ac:dyDescent="0.25">
      <c r="A543" s="11">
        <v>540</v>
      </c>
      <c r="B543" s="11" t="s">
        <v>1090</v>
      </c>
      <c r="C543" s="11" t="s">
        <v>596</v>
      </c>
      <c r="D543" s="12" t="s">
        <v>1091</v>
      </c>
      <c r="E543" s="22" t="str">
        <f t="shared" si="16"/>
        <v>Fondo de investigación científica y desarrollo tecnológico del Fondo de Información y Documentación para la Industria INFOTEC</v>
      </c>
      <c r="F543" s="11" t="s">
        <v>16</v>
      </c>
      <c r="G543" s="13">
        <v>22.24217068687231</v>
      </c>
      <c r="H543" t="str">
        <f>VLOOKUP(B543,[1]Hoja1!$A$2:$B$874,2,0)</f>
        <v>11263_VincGral18_INFOTEC_SIPOT.xlsm</v>
      </c>
      <c r="I543" t="str">
        <f t="shared" si="17"/>
        <v>http://inicio.inai.org.mx/doc/docssipot/MTVVINC2018/11263_VincGral18_INFOTEC_SIPOT.xlsm</v>
      </c>
    </row>
    <row r="544" spans="1:9" ht="45" x14ac:dyDescent="0.25">
      <c r="A544" s="11">
        <v>541</v>
      </c>
      <c r="B544" s="11" t="s">
        <v>1092</v>
      </c>
      <c r="C544" s="11" t="s">
        <v>596</v>
      </c>
      <c r="D544" s="12" t="s">
        <v>1093</v>
      </c>
      <c r="E544" s="22" t="str">
        <f t="shared" si="16"/>
        <v>Fondo de investigación científica y desarrollo tecnológico del Instituto Mexicano de Tecnología del Agua</v>
      </c>
      <c r="F544" s="11" t="s">
        <v>51</v>
      </c>
      <c r="G544" s="14">
        <v>100</v>
      </c>
      <c r="H544" t="str">
        <f>VLOOKUP(B544,[1]Hoja1!$A$2:$B$874,2,0)</f>
        <v>16112_VincGral18_IMTA F1_SIPOT_C1.xlsm</v>
      </c>
      <c r="I544" t="str">
        <f t="shared" si="17"/>
        <v>http://inicio.inai.org.mx/doc/docssipot/MTVVINC2018/16112_VincGral18_IMTA F1_SIPOT_C1.xlsm</v>
      </c>
    </row>
    <row r="545" spans="1:9" ht="45" x14ac:dyDescent="0.25">
      <c r="A545" s="11">
        <v>542</v>
      </c>
      <c r="B545" s="11" t="s">
        <v>1094</v>
      </c>
      <c r="C545" s="11" t="s">
        <v>596</v>
      </c>
      <c r="D545" s="12" t="s">
        <v>1095</v>
      </c>
      <c r="E545" s="22" t="str">
        <f t="shared" si="16"/>
        <v>Fondo de investigación científica y desarrollo tecnológico del Instituto Potosino de Investigación Científica y Tecnológica IPICYT, A.C.</v>
      </c>
      <c r="F545" s="11" t="s">
        <v>16</v>
      </c>
      <c r="G545" s="14">
        <v>100</v>
      </c>
      <c r="H545" t="str">
        <f>VLOOKUP(B545,[1]Hoja1!$A$2:$B$874,2,0)</f>
        <v>53111_VincGral18_IPICYT_SIPOT.xlsm</v>
      </c>
      <c r="I545" t="str">
        <f t="shared" si="17"/>
        <v>http://inicio.inai.org.mx/doc/docssipot/MTVVINC2018/53111_VincGral18_IPICYT_SIPOT.xlsm</v>
      </c>
    </row>
    <row r="546" spans="1:9" ht="30" x14ac:dyDescent="0.25">
      <c r="A546" s="11">
        <v>543</v>
      </c>
      <c r="B546" s="11" t="s">
        <v>1096</v>
      </c>
      <c r="C546" s="11" t="s">
        <v>596</v>
      </c>
      <c r="D546" s="12" t="s">
        <v>1097</v>
      </c>
      <c r="E546" s="22" t="str">
        <f t="shared" si="16"/>
        <v>Fondo de investigación y desarrollo para la modernización tecnológica</v>
      </c>
      <c r="F546" s="11" t="s">
        <v>51</v>
      </c>
      <c r="G546" s="13">
        <v>78.203566688539667</v>
      </c>
      <c r="H546" t="str">
        <f>VLOOKUP(B546,[1]Hoja1!$A$2:$B$874,2,0)</f>
        <v>11515_VincGral18_CONACYT F4_SIPOT C2.xlsm</v>
      </c>
      <c r="I546" t="str">
        <f t="shared" si="17"/>
        <v>http://inicio.inai.org.mx/doc/docssipot/MTVVINC2018/11515_VincGral18_CONACYT F4_SIPOT C2.xlsm</v>
      </c>
    </row>
    <row r="547" spans="1:9" x14ac:dyDescent="0.25">
      <c r="A547" s="11">
        <v>544</v>
      </c>
      <c r="B547" s="11" t="s">
        <v>1098</v>
      </c>
      <c r="C547" s="11" t="s">
        <v>596</v>
      </c>
      <c r="D547" s="12" t="s">
        <v>1099</v>
      </c>
      <c r="E547" s="22" t="str">
        <f t="shared" si="16"/>
        <v>Fondo de la amistad México-Japón</v>
      </c>
      <c r="F547" s="11" t="s">
        <v>11</v>
      </c>
      <c r="G547" s="14">
        <v>100</v>
      </c>
      <c r="H547" t="str">
        <f>VLOOKUP(B547,[1]Hoja1!$A$2:$B$874,2,0)</f>
        <v>11021_VincGral18_FAMEXJAP_SIPOT_C1.xlsm</v>
      </c>
      <c r="I547" t="str">
        <f t="shared" si="17"/>
        <v>http://inicio.inai.org.mx/doc/docssipot/MTVVINC2018/11021_VincGral18_FAMEXJAP_SIPOT_C1.xlsm</v>
      </c>
    </row>
    <row r="548" spans="1:9" x14ac:dyDescent="0.25">
      <c r="A548" s="11">
        <v>545</v>
      </c>
      <c r="B548" s="11" t="s">
        <v>1100</v>
      </c>
      <c r="C548" s="11" t="s">
        <v>596</v>
      </c>
      <c r="D548" s="12" t="s">
        <v>1101</v>
      </c>
      <c r="E548" s="22" t="str">
        <f t="shared" si="16"/>
        <v>Fondo de la Financiera Rural</v>
      </c>
      <c r="F548" s="11" t="s">
        <v>51</v>
      </c>
      <c r="G548" s="14">
        <v>100</v>
      </c>
      <c r="H548" t="str">
        <f>VLOOKUP(B548,[1]Hoja1!$A$2:$B$874,2,0)</f>
        <v>06566_VincGral18_FND F1_SIPOT_C1.xlsm</v>
      </c>
      <c r="I548" t="str">
        <f t="shared" si="17"/>
        <v>http://inicio.inai.org.mx/doc/docssipot/MTVVINC2018/06566_VincGral18_FND F1_SIPOT_C1.xlsm</v>
      </c>
    </row>
    <row r="549" spans="1:9" ht="30" x14ac:dyDescent="0.25">
      <c r="A549" s="11">
        <v>546</v>
      </c>
      <c r="B549" s="11" t="s">
        <v>1102</v>
      </c>
      <c r="C549" s="11" t="s">
        <v>596</v>
      </c>
      <c r="D549" s="12" t="s">
        <v>1103</v>
      </c>
      <c r="E549" s="22" t="str">
        <f t="shared" si="16"/>
        <v>Fondo de Operación y Financiamiento Bancario a la Vivienda (*)</v>
      </c>
      <c r="F549" s="11" t="s">
        <v>16</v>
      </c>
      <c r="G549" s="13">
        <v>94.367363491959978</v>
      </c>
      <c r="H549" t="str">
        <f>VLOOKUP(B549,[1]Hoja1!$A$2:$B$874,2,0)</f>
        <v>06610_VincGral18_SHF_SIPOT.xlsm</v>
      </c>
      <c r="I549" t="str">
        <f t="shared" si="17"/>
        <v>http://inicio.inai.org.mx/doc/docssipot/MTVVINC2018/06610_VincGral18_SHF_SIPOT.xlsm</v>
      </c>
    </row>
    <row r="550" spans="1:9" x14ac:dyDescent="0.25">
      <c r="A550" s="11">
        <v>547</v>
      </c>
      <c r="B550" s="11" t="s">
        <v>1104</v>
      </c>
      <c r="C550" s="11" t="s">
        <v>596</v>
      </c>
      <c r="D550" s="12" t="s">
        <v>1105</v>
      </c>
      <c r="E550" s="22" t="str">
        <f t="shared" si="16"/>
        <v>Fondo de pensiones BANCOMEXT</v>
      </c>
      <c r="F550" s="11" t="s">
        <v>16</v>
      </c>
      <c r="G550" s="14">
        <v>100</v>
      </c>
      <c r="H550" t="str">
        <f>VLOOKUP(B550,[1]Hoja1!$A$2:$B$874,2,0)</f>
        <v>06308_VincGral18_BANCOMEXT_SIPOT.xlsm</v>
      </c>
      <c r="I550" t="str">
        <f t="shared" si="17"/>
        <v>http://inicio.inai.org.mx/doc/docssipot/MTVVINC2018/06308_VincGral18_BANCOMEXT_SIPOT.xlsm</v>
      </c>
    </row>
    <row r="551" spans="1:9" ht="30" x14ac:dyDescent="0.25">
      <c r="A551" s="11">
        <v>548</v>
      </c>
      <c r="B551" s="11" t="s">
        <v>1106</v>
      </c>
      <c r="C551" s="11" t="s">
        <v>596</v>
      </c>
      <c r="D551" s="12" t="s">
        <v>1107</v>
      </c>
      <c r="E551" s="22" t="str">
        <f t="shared" si="16"/>
        <v>Fondo de pensiones de contribución definida de BANCOMEXT</v>
      </c>
      <c r="F551" s="11" t="s">
        <v>16</v>
      </c>
      <c r="G551" s="14">
        <v>100</v>
      </c>
      <c r="H551" t="str">
        <f>VLOOKUP(B551,[1]Hoja1!$A$2:$B$874,2,0)</f>
        <v>06312_VincGral18_BANCOMEXT_SIPOT.xlsm</v>
      </c>
      <c r="I551" t="str">
        <f t="shared" si="17"/>
        <v>http://inicio.inai.org.mx/doc/docssipot/MTVVINC2018/06312_VincGral18_BANCOMEXT_SIPOT.xlsm</v>
      </c>
    </row>
    <row r="552" spans="1:9" ht="30" x14ac:dyDescent="0.25">
      <c r="A552" s="11">
        <v>549</v>
      </c>
      <c r="B552" s="11" t="s">
        <v>1108</v>
      </c>
      <c r="C552" s="11" t="s">
        <v>596</v>
      </c>
      <c r="D552" s="12" t="s">
        <v>1109</v>
      </c>
      <c r="E552" s="22" t="str">
        <f t="shared" si="16"/>
        <v>Fondo de pensiones de contribución definida de Nacional Financiera</v>
      </c>
      <c r="F552" s="11" t="s">
        <v>16</v>
      </c>
      <c r="G552" s="14">
        <v>100</v>
      </c>
      <c r="H552" t="str">
        <f>VLOOKUP(B552,[1]Hoja1!$A$2:$B$874,2,0)</f>
        <v>06788_VincGral18_NAFIN_SIPOT.xlsm</v>
      </c>
      <c r="I552" t="str">
        <f t="shared" si="17"/>
        <v>http://inicio.inai.org.mx/doc/docssipot/MTVVINC2018/06788_VincGral18_NAFIN_SIPOT.xlsm</v>
      </c>
    </row>
    <row r="553" spans="1:9" x14ac:dyDescent="0.25">
      <c r="A553" s="11">
        <v>550</v>
      </c>
      <c r="B553" s="11" t="s">
        <v>1110</v>
      </c>
      <c r="C553" s="11" t="s">
        <v>596</v>
      </c>
      <c r="D553" s="12" t="s">
        <v>1111</v>
      </c>
      <c r="E553" s="22" t="str">
        <f t="shared" si="16"/>
        <v>Fondo de pensiones de instituciones liquidadas</v>
      </c>
      <c r="F553" s="11" t="s">
        <v>51</v>
      </c>
      <c r="G553" s="14">
        <v>100</v>
      </c>
      <c r="H553" t="str">
        <f>VLOOKUP(B553,[1]Hoja1!$A$2:$B$874,2,0)</f>
        <v>06826_VincGral18_SAE F13_SIPOT_C1.xlsm</v>
      </c>
      <c r="I553" t="str">
        <f t="shared" si="17"/>
        <v>http://inicio.inai.org.mx/doc/docssipot/MTVVINC2018/06826_VincGral18_SAE F13_SIPOT_C1.xlsm</v>
      </c>
    </row>
    <row r="554" spans="1:9" ht="30" x14ac:dyDescent="0.25">
      <c r="A554" s="11">
        <v>551</v>
      </c>
      <c r="B554" s="11" t="s">
        <v>1112</v>
      </c>
      <c r="C554" s="11" t="s">
        <v>596</v>
      </c>
      <c r="D554" s="12" t="s">
        <v>1113</v>
      </c>
      <c r="E554" s="22" t="str">
        <f t="shared" si="16"/>
        <v>Fondo de pensiones fideicomiso liquidador de Instituciones y Organizaciones Auxiliares de Crédito</v>
      </c>
      <c r="F554" s="11" t="s">
        <v>51</v>
      </c>
      <c r="G554" s="14">
        <v>100</v>
      </c>
      <c r="H554" t="str">
        <f>VLOOKUP(B554,[1]Hoja1!$A$2:$B$874,2,0)</f>
        <v>06827_VincGral18_SAE F14_SIPOT_C1.xlsm</v>
      </c>
      <c r="I554" t="str">
        <f t="shared" si="17"/>
        <v>http://inicio.inai.org.mx/doc/docssipot/MTVVINC2018/06827_VincGral18_SAE F14_SIPOT_C1.xlsm</v>
      </c>
    </row>
    <row r="555" spans="1:9" x14ac:dyDescent="0.25">
      <c r="A555" s="11">
        <v>552</v>
      </c>
      <c r="B555" s="11" t="s">
        <v>1114</v>
      </c>
      <c r="C555" s="11" t="s">
        <v>596</v>
      </c>
      <c r="D555" s="12" t="s">
        <v>1115</v>
      </c>
      <c r="E555" s="22" t="str">
        <f t="shared" si="16"/>
        <v xml:space="preserve">Fondo de pensiones Financiera Nacional Azucarera </v>
      </c>
      <c r="F555" s="11" t="s">
        <v>51</v>
      </c>
      <c r="G555" s="14">
        <v>100</v>
      </c>
      <c r="H555" t="str">
        <f>VLOOKUP(B555,[1]Hoja1!$A$2:$B$874,2,0)</f>
        <v>06828_VincGral18_SAE F15_SIPOT_C1.xlsm</v>
      </c>
      <c r="I555" t="str">
        <f t="shared" si="17"/>
        <v>http://inicio.inai.org.mx/doc/docssipot/MTVVINC2018/06828_VincGral18_SAE F15_SIPOT_C1.xlsm</v>
      </c>
    </row>
    <row r="556" spans="1:9" ht="30" x14ac:dyDescent="0.25">
      <c r="A556" s="11">
        <v>553</v>
      </c>
      <c r="B556" s="11" t="s">
        <v>1116</v>
      </c>
      <c r="C556" s="11" t="s">
        <v>596</v>
      </c>
      <c r="D556" s="12" t="s">
        <v>1117</v>
      </c>
      <c r="E556" s="22" t="str">
        <f t="shared" si="16"/>
        <v>Fondo de pensiones Servicios de Almacenamiento del Norte S.A.</v>
      </c>
      <c r="F556" s="11" t="s">
        <v>51</v>
      </c>
      <c r="G556" s="14">
        <v>100</v>
      </c>
      <c r="H556" t="str">
        <f>VLOOKUP(B556,[1]Hoja1!$A$2:$B$874,2,0)</f>
        <v>06829_VincGral18_SAE F17_SIPOT_C1.xlsm</v>
      </c>
      <c r="I556" t="str">
        <f t="shared" si="17"/>
        <v>http://inicio.inai.org.mx/doc/docssipot/MTVVINC2018/06829_VincGral18_SAE F17_SIPOT_C1.xlsm</v>
      </c>
    </row>
    <row r="557" spans="1:9" x14ac:dyDescent="0.25">
      <c r="A557" s="11">
        <v>554</v>
      </c>
      <c r="B557" s="11" t="s">
        <v>1118</v>
      </c>
      <c r="C557" s="11" t="s">
        <v>596</v>
      </c>
      <c r="D557" s="12" t="s">
        <v>1119</v>
      </c>
      <c r="E557" s="22" t="str">
        <f t="shared" si="16"/>
        <v>Fondo de pensiones y primas de Antigüedad de NAFIN</v>
      </c>
      <c r="F557" s="11" t="s">
        <v>16</v>
      </c>
      <c r="G557" s="14">
        <v>100</v>
      </c>
      <c r="H557" t="str">
        <f>VLOOKUP(B557,[1]Hoja1!$A$2:$B$874,2,0)</f>
        <v>06789_VincGral18_NAFIN_SIPOT.xlsm</v>
      </c>
      <c r="I557" t="str">
        <f t="shared" si="17"/>
        <v>http://inicio.inai.org.mx/doc/docssipot/MTVVINC2018/06789_VincGral18_NAFIN_SIPOT.xlsm</v>
      </c>
    </row>
    <row r="558" spans="1:9" ht="30" x14ac:dyDescent="0.25">
      <c r="A558" s="11">
        <v>555</v>
      </c>
      <c r="B558" s="11" t="s">
        <v>1120</v>
      </c>
      <c r="C558" s="11" t="s">
        <v>596</v>
      </c>
      <c r="D558" s="12" t="s">
        <v>1121</v>
      </c>
      <c r="E558" s="22" t="str">
        <f t="shared" si="16"/>
        <v>Fondo de primas de antigüedad, beneficios al retiro y jubilaciones del Instituto de Investigaciones Eléctricas</v>
      </c>
      <c r="F558" s="11" t="s">
        <v>51</v>
      </c>
      <c r="G558" s="13">
        <v>85.8984375</v>
      </c>
      <c r="H558" t="str">
        <f>VLOOKUP(B558,[1]Hoja1!$A$2:$B$874,2,0)</f>
        <v>18472_VincGral18_IIE F2_SIPOT c1.xlsm</v>
      </c>
      <c r="I558" t="str">
        <f t="shared" si="17"/>
        <v>http://inicio.inai.org.mx/doc/docssipot/MTVVINC2018/18472_VincGral18_IIE F2_SIPOT c1.xlsm</v>
      </c>
    </row>
    <row r="559" spans="1:9" ht="30" x14ac:dyDescent="0.25">
      <c r="A559" s="11">
        <v>556</v>
      </c>
      <c r="B559" s="11" t="s">
        <v>1122</v>
      </c>
      <c r="C559" s="11" t="s">
        <v>596</v>
      </c>
      <c r="D559" s="12" t="s">
        <v>1123</v>
      </c>
      <c r="E559" s="22" t="str">
        <f t="shared" si="16"/>
        <v>Fondo de protección de sociedades financieras populares y de protección a sus ahorradores (F/10216)</v>
      </c>
      <c r="F559" s="11" t="s">
        <v>16</v>
      </c>
      <c r="G559" s="14">
        <v>100</v>
      </c>
      <c r="H559" t="str">
        <f>VLOOKUP(B559,[1]Hoja1!$A$2:$B$874,2,0)</f>
        <v>06805_VincGral18_BANSEFI_SIPOT.xlsm</v>
      </c>
      <c r="I559" t="str">
        <f t="shared" si="17"/>
        <v>http://inicio.inai.org.mx/doc/docssipot/MTVVINC2018/06805_VincGral18_BANSEFI_SIPOT.xlsm</v>
      </c>
    </row>
    <row r="560" spans="1:9" x14ac:dyDescent="0.25">
      <c r="A560" s="11">
        <v>557</v>
      </c>
      <c r="B560" s="11" t="s">
        <v>1124</v>
      </c>
      <c r="C560" s="11" t="s">
        <v>596</v>
      </c>
      <c r="D560" s="12" t="s">
        <v>1125</v>
      </c>
      <c r="E560" s="22" t="str">
        <f t="shared" si="16"/>
        <v>Fondo de reconstrucción de Entidades Federativas</v>
      </c>
      <c r="F560" s="11" t="s">
        <v>11</v>
      </c>
      <c r="G560" s="14">
        <v>100</v>
      </c>
      <c r="H560" t="str">
        <f>VLOOKUP(B560,[1]Hoja1!$A$2:$B$874,2,0)</f>
        <v>06039_VincGral18_FONENF_SIPOT_C1.xlsm</v>
      </c>
      <c r="I560" t="str">
        <f t="shared" si="17"/>
        <v>http://inicio.inai.org.mx/doc/docssipot/MTVVINC2018/06039_VincGral18_FONENF_SIPOT_C1.xlsm</v>
      </c>
    </row>
    <row r="561" spans="1:9" x14ac:dyDescent="0.25">
      <c r="A561" s="11">
        <v>558</v>
      </c>
      <c r="B561" s="11" t="s">
        <v>1126</v>
      </c>
      <c r="C561" s="11" t="s">
        <v>596</v>
      </c>
      <c r="D561" s="12" t="s">
        <v>1127</v>
      </c>
      <c r="E561" s="22" t="str">
        <f t="shared" si="16"/>
        <v>Fondo de Restitución (FORE)</v>
      </c>
      <c r="F561" s="11" t="s">
        <v>51</v>
      </c>
      <c r="G561" s="14">
        <v>100</v>
      </c>
      <c r="H561" t="str">
        <f>VLOOKUP(B561,[1]Hoja1!$A$2:$B$874,2,0)</f>
        <v>06825_VincGral18_SAE F12_SIPOT_C1.xlsm</v>
      </c>
      <c r="I561" t="str">
        <f t="shared" si="17"/>
        <v>http://inicio.inai.org.mx/doc/docssipot/MTVVINC2018/06825_VincGral18_SAE F12_SIPOT_C1.xlsm</v>
      </c>
    </row>
    <row r="562" spans="1:9" x14ac:dyDescent="0.25">
      <c r="A562" s="11">
        <v>559</v>
      </c>
      <c r="B562" s="11" t="s">
        <v>1128</v>
      </c>
      <c r="C562" s="11" t="s">
        <v>596</v>
      </c>
      <c r="D562" s="12" t="s">
        <v>1129</v>
      </c>
      <c r="E562" s="22" t="str">
        <f t="shared" si="16"/>
        <v>Fondo de retiro de los trabajadores de la SEP (FORTE)</v>
      </c>
      <c r="F562" s="11" t="s">
        <v>11</v>
      </c>
      <c r="G562" s="14">
        <v>100</v>
      </c>
      <c r="H562" t="str">
        <f>VLOOKUP(B562,[1]Hoja1!$A$2:$B$874,2,0)</f>
        <v>11022_VincGral18_FORTE_SIPOT_C1.xlsm</v>
      </c>
      <c r="I562" t="str">
        <f t="shared" si="17"/>
        <v>http://inicio.inai.org.mx/doc/docssipot/MTVVINC2018/11022_VincGral18_FORTE_SIPOT_C1.xlsm</v>
      </c>
    </row>
    <row r="563" spans="1:9" ht="30" x14ac:dyDescent="0.25">
      <c r="A563" s="11">
        <v>560</v>
      </c>
      <c r="B563" s="11" t="s">
        <v>1130</v>
      </c>
      <c r="C563" s="11" t="s">
        <v>596</v>
      </c>
      <c r="D563" s="12" t="s">
        <v>1131</v>
      </c>
      <c r="E563" s="22" t="str">
        <f t="shared" si="16"/>
        <v>Fondo de retiro voluntario y liquidaciones del personal de CIATEQ, A.C.</v>
      </c>
      <c r="F563" s="11" t="s">
        <v>16</v>
      </c>
      <c r="G563" s="14">
        <v>100</v>
      </c>
      <c r="H563" t="str">
        <f>VLOOKUP(B563,[1]Hoja1!$A$2:$B$874,2,0)</f>
        <v>11405_VincGral18_CIATEQ_SIPOT.xlsm</v>
      </c>
      <c r="I563" t="str">
        <f t="shared" si="17"/>
        <v>http://inicio.inai.org.mx/doc/docssipot/MTVVINC2018/11405_VincGral18_CIATEQ_SIPOT.xlsm</v>
      </c>
    </row>
    <row r="564" spans="1:9" x14ac:dyDescent="0.25">
      <c r="A564" s="11">
        <v>561</v>
      </c>
      <c r="B564" s="11" t="s">
        <v>1132</v>
      </c>
      <c r="C564" s="11" t="s">
        <v>596</v>
      </c>
      <c r="D564" s="12" t="s">
        <v>1133</v>
      </c>
      <c r="E564" s="22" t="str">
        <f t="shared" si="16"/>
        <v>Fondo de servicio universal eléctrico</v>
      </c>
      <c r="F564" s="11" t="s">
        <v>16</v>
      </c>
      <c r="G564" s="14">
        <v>100</v>
      </c>
      <c r="H564" t="str">
        <f>VLOOKUP(B564,[1]Hoja1!$A$2:$B$874,2,0)</f>
        <v>18010_VincGral18_SENER_SIPOT.xlsm</v>
      </c>
      <c r="I564" t="str">
        <f t="shared" si="17"/>
        <v>http://inicio.inai.org.mx/doc/docssipot/MTVVINC2018/18010_VincGral18_SENER_SIPOT.xlsm</v>
      </c>
    </row>
    <row r="565" spans="1:9" ht="45" x14ac:dyDescent="0.25">
      <c r="A565" s="11">
        <v>562</v>
      </c>
      <c r="B565" s="11" t="s">
        <v>1134</v>
      </c>
      <c r="C565" s="11" t="s">
        <v>596</v>
      </c>
      <c r="D565" s="12" t="s">
        <v>1135</v>
      </c>
      <c r="E565" s="22" t="str">
        <f t="shared" si="16"/>
        <v>Fondo de supervisión auxiliar de sociedades cooperativas de ahorro y Préstamo y de Protección a sus Ahorradores. F/10217</v>
      </c>
      <c r="F565" s="11" t="s">
        <v>16</v>
      </c>
      <c r="G565" s="14">
        <v>100</v>
      </c>
      <c r="H565" t="str">
        <f>VLOOKUP(B565,[1]Hoja1!$A$2:$B$874,2,0)</f>
        <v>06804_VincGral18_BANSEFI_SIPOT.xlsm</v>
      </c>
      <c r="I565" t="str">
        <f t="shared" si="17"/>
        <v>http://inicio.inai.org.mx/doc/docssipot/MTVVINC2018/06804_VincGral18_BANSEFI_SIPOT.xlsm</v>
      </c>
    </row>
    <row r="566" spans="1:9" x14ac:dyDescent="0.25">
      <c r="A566" s="11">
        <v>563</v>
      </c>
      <c r="B566" s="10" t="s">
        <v>1136</v>
      </c>
      <c r="C566" s="11" t="s">
        <v>596</v>
      </c>
      <c r="D566" s="12" t="s">
        <v>1137</v>
      </c>
      <c r="E566" s="22" t="str">
        <f t="shared" si="16"/>
        <v>Fondo editorial de la Plástica Mexicana</v>
      </c>
      <c r="F566" s="11" t="s">
        <v>16</v>
      </c>
      <c r="G566" s="14">
        <v>100</v>
      </c>
      <c r="H566" t="str">
        <f>VLOOKUP(B566,[1]Hoja1!$A$2:$B$874,2,0)</f>
        <v>06307_VincGral18_BANCOMEXT_SIPOT.xlsm</v>
      </c>
      <c r="I566" t="str">
        <f t="shared" si="17"/>
        <v>http://inicio.inai.org.mx/doc/docssipot/MTVVINC2018/06307_VincGral18_BANCOMEXT_SIPOT.xlsm</v>
      </c>
    </row>
    <row r="567" spans="1:9" ht="30" x14ac:dyDescent="0.25">
      <c r="A567" s="11">
        <v>564</v>
      </c>
      <c r="B567" s="11" t="s">
        <v>1138</v>
      </c>
      <c r="C567" s="11" t="s">
        <v>596</v>
      </c>
      <c r="D567" s="12" t="s">
        <v>1139</v>
      </c>
      <c r="E567" s="22" t="str">
        <f t="shared" si="16"/>
        <v>Fondo Especial de Asistencia Técnica y Garantía para Créditos Agropecuarios (*)</v>
      </c>
      <c r="F567" s="11" t="s">
        <v>16</v>
      </c>
      <c r="G567" s="14">
        <v>100</v>
      </c>
      <c r="H567" t="str">
        <f>VLOOKUP(B567,[1]Hoja1!$A$2:$B$874,2,0)</f>
        <v>06602_VincGral18_FONDO_SIPOT.xlsm</v>
      </c>
      <c r="I567" t="str">
        <f t="shared" si="17"/>
        <v>http://inicio.inai.org.mx/doc/docssipot/MTVVINC2018/06602_VincGral18_FONDO_SIPOT.xlsm</v>
      </c>
    </row>
    <row r="568" spans="1:9" x14ac:dyDescent="0.25">
      <c r="A568" s="11">
        <v>565</v>
      </c>
      <c r="B568" s="11" t="s">
        <v>1140</v>
      </c>
      <c r="C568" s="11" t="s">
        <v>596</v>
      </c>
      <c r="D568" s="12" t="s">
        <v>1141</v>
      </c>
      <c r="E568" s="22" t="str">
        <f t="shared" si="16"/>
        <v>Fondo Especial para Financiamientos Agropecuarios (*)</v>
      </c>
      <c r="F568" s="11" t="s">
        <v>16</v>
      </c>
      <c r="G568" s="14">
        <v>100</v>
      </c>
      <c r="H568" t="str">
        <f>VLOOKUP(B568,[1]Hoja1!$A$2:$B$874,2,0)</f>
        <v>06603_VincGral18_FONDO_SIPOT.xlsm</v>
      </c>
      <c r="I568" t="str">
        <f t="shared" si="17"/>
        <v>http://inicio.inai.org.mx/doc/docssipot/MTVVINC2018/06603_VincGral18_FONDO_SIPOT.xlsm</v>
      </c>
    </row>
    <row r="569" spans="1:9" x14ac:dyDescent="0.25">
      <c r="A569" s="11">
        <v>566</v>
      </c>
      <c r="B569" s="11" t="s">
        <v>1142</v>
      </c>
      <c r="C569" s="11" t="s">
        <v>596</v>
      </c>
      <c r="D569" s="12" t="s">
        <v>1143</v>
      </c>
      <c r="E569" s="22" t="str">
        <f t="shared" si="16"/>
        <v>Fondo general de participaciones</v>
      </c>
      <c r="F569" s="11" t="s">
        <v>11</v>
      </c>
      <c r="G569" s="14">
        <v>100</v>
      </c>
      <c r="H569" t="str">
        <f>VLOOKUP(B569,[1]Hoja1!$A$2:$B$874,2,0)</f>
        <v>06040_VincGral18_FONGENPAR_SIPOT.xlsm</v>
      </c>
      <c r="I569" t="str">
        <f t="shared" si="17"/>
        <v>http://inicio.inai.org.mx/doc/docssipot/MTVVINC2018/06040_VincGral18_FONGENPAR_SIPOT.xlsm</v>
      </c>
    </row>
    <row r="570" spans="1:9" ht="30" x14ac:dyDescent="0.25">
      <c r="A570" s="11">
        <v>567</v>
      </c>
      <c r="B570" s="11" t="s">
        <v>1144</v>
      </c>
      <c r="C570" s="11" t="s">
        <v>596</v>
      </c>
      <c r="D570" s="12" t="s">
        <v>1145</v>
      </c>
      <c r="E570" s="22" t="str">
        <f t="shared" si="16"/>
        <v>Fondo institucional de fomento regional para el desarrollo científico, tecnológico, y de innovación</v>
      </c>
      <c r="F570" s="11" t="s">
        <v>51</v>
      </c>
      <c r="G570" s="13">
        <v>66.092984068627445</v>
      </c>
      <c r="H570" t="str">
        <f>VLOOKUP(B570,[1]Hoja1!$A$2:$B$874,2,0)</f>
        <v>11516_VincGral18_CONACYT F5_SIPOT.xlsm</v>
      </c>
      <c r="I570" t="str">
        <f t="shared" si="17"/>
        <v>http://inicio.inai.org.mx/doc/docssipot/MTVVINC2018/11516_VincGral18_CONACYT F5_SIPOT.xlsm</v>
      </c>
    </row>
    <row r="571" spans="1:9" x14ac:dyDescent="0.25">
      <c r="A571" s="11">
        <v>568</v>
      </c>
      <c r="B571" s="11" t="s">
        <v>1146</v>
      </c>
      <c r="C571" s="11" t="s">
        <v>596</v>
      </c>
      <c r="D571" s="12" t="s">
        <v>1147</v>
      </c>
      <c r="E571" s="22" t="str">
        <f t="shared" si="16"/>
        <v>Fondo institucional del CONACYT (FOINS)</v>
      </c>
      <c r="F571" s="11" t="s">
        <v>51</v>
      </c>
      <c r="G571" s="14">
        <v>100</v>
      </c>
      <c r="H571" t="str">
        <f>VLOOKUP(B571,[1]Hoja1!$A$2:$B$874,2,0)</f>
        <v>11517_VincGral18_CONACYT F6_SIPOT c2.xlsm</v>
      </c>
      <c r="I571" t="str">
        <f t="shared" si="17"/>
        <v>http://inicio.inai.org.mx/doc/docssipot/MTVVINC2018/11517_VincGral18_CONACYT F6_SIPOT c2.xlsm</v>
      </c>
    </row>
    <row r="572" spans="1:9" x14ac:dyDescent="0.25">
      <c r="A572" s="11">
        <v>569</v>
      </c>
      <c r="B572" s="11" t="s">
        <v>1148</v>
      </c>
      <c r="C572" s="11" t="s">
        <v>596</v>
      </c>
      <c r="D572" s="12" t="s">
        <v>1149</v>
      </c>
      <c r="E572" s="22" t="str">
        <f t="shared" si="16"/>
        <v>Fondo laboral PEMEX</v>
      </c>
      <c r="F572" s="11" t="s">
        <v>16</v>
      </c>
      <c r="G572" s="14">
        <v>100</v>
      </c>
      <c r="H572" t="str">
        <f>VLOOKUP(B572,[1]Hoja1!$A$2:$B$874,2,0)</f>
        <v>18671_VincGral18_PEMEX_SIPOT.XLSM</v>
      </c>
      <c r="I572" t="str">
        <f t="shared" si="17"/>
        <v>http://inicio.inai.org.mx/doc/docssipot/MTVVINC2018/18671_VincGral18_PEMEX_SIPOT.XLSM</v>
      </c>
    </row>
    <row r="573" spans="1:9" x14ac:dyDescent="0.25">
      <c r="A573" s="11">
        <v>570</v>
      </c>
      <c r="B573" s="10" t="s">
        <v>1150</v>
      </c>
      <c r="C573" s="11" t="s">
        <v>596</v>
      </c>
      <c r="D573" s="12" t="s">
        <v>1151</v>
      </c>
      <c r="E573" s="22" t="str">
        <f t="shared" si="16"/>
        <v>Fondo Mexicano de Carbono, Capítulo Uno</v>
      </c>
      <c r="F573" s="11" t="s">
        <v>16</v>
      </c>
      <c r="G573" s="14">
        <v>100</v>
      </c>
      <c r="H573" t="str">
        <f>VLOOKUP(B573,[1]Hoja1!$A$2:$B$874,2,0)</f>
        <v>06311_VincGral18_BANCOMEXT_SIPOT.xlsm</v>
      </c>
      <c r="I573" t="str">
        <f t="shared" si="17"/>
        <v>http://inicio.inai.org.mx/doc/docssipot/MTVVINC2018/06311_VincGral18_BANCOMEXT_SIPOT.xlsm</v>
      </c>
    </row>
    <row r="574" spans="1:9" ht="15" customHeight="1" x14ac:dyDescent="0.25">
      <c r="A574" s="11">
        <v>571</v>
      </c>
      <c r="B574" s="11" t="s">
        <v>1152</v>
      </c>
      <c r="C574" s="11" t="s">
        <v>596</v>
      </c>
      <c r="D574" s="12" t="s">
        <v>1153</v>
      </c>
      <c r="E574" s="22" t="str">
        <f t="shared" si="16"/>
        <v>Fondo Mexicano del Petróleo para la Estabilización y el Desarrollo</v>
      </c>
      <c r="F574" s="11" t="s">
        <v>16</v>
      </c>
      <c r="G574" s="14">
        <v>100</v>
      </c>
      <c r="H574" t="str">
        <f>VLOOKUP(B574,[1]Hoja1!$A$2:$B$874,2,0)</f>
        <v>61200_VincGral18_BANXICO_SIPOT.xlsm</v>
      </c>
      <c r="I574" t="str">
        <f t="shared" si="17"/>
        <v>http://inicio.inai.org.mx/doc/docssipot/MTVVINC2018/61200_VincGral18_BANXICO_SIPOT.xlsm</v>
      </c>
    </row>
    <row r="575" spans="1:9" ht="15" customHeight="1" x14ac:dyDescent="0.25">
      <c r="A575" s="11">
        <v>572</v>
      </c>
      <c r="B575" s="11" t="s">
        <v>1154</v>
      </c>
      <c r="C575" s="11" t="s">
        <v>596</v>
      </c>
      <c r="D575" s="12" t="s">
        <v>1155</v>
      </c>
      <c r="E575" s="22" t="str">
        <f t="shared" si="16"/>
        <v>Fondo Mexicano para la conservación de la naturaleza</v>
      </c>
      <c r="F575" s="11" t="s">
        <v>11</v>
      </c>
      <c r="G575" s="14">
        <v>100</v>
      </c>
      <c r="H575" t="str">
        <f>VLOOKUP(B575,[1]Hoja1!$A$2:$B$874,2,0)</f>
        <v>16002_VincGral18_FMCN_SIPOT.xlsx.xlsm</v>
      </c>
      <c r="I575" t="str">
        <f t="shared" si="17"/>
        <v>http://inicio.inai.org.mx/doc/docssipot/MTVVINC2018/16002_VincGral18_FMCN_SIPOT.xlsx.xlsm</v>
      </c>
    </row>
    <row r="576" spans="1:9" ht="15" customHeight="1" x14ac:dyDescent="0.25">
      <c r="A576" s="11">
        <v>573</v>
      </c>
      <c r="B576" s="11" t="s">
        <v>1156</v>
      </c>
      <c r="C576" s="11" t="s">
        <v>596</v>
      </c>
      <c r="D576" s="12" t="s">
        <v>1157</v>
      </c>
      <c r="E576" s="22" t="str">
        <f t="shared" si="16"/>
        <v>Fondo Mixto Ciudades Coloniales</v>
      </c>
      <c r="F576" s="11" t="s">
        <v>11</v>
      </c>
      <c r="G576" s="14">
        <v>100</v>
      </c>
      <c r="H576" t="str">
        <f>VLOOKUP(B576,[1]Hoja1!$A$2:$B$874,2,0)</f>
        <v>21005_VincGral18_FONMIXCOL_SIPOT.xlsm</v>
      </c>
      <c r="I576" t="str">
        <f t="shared" si="17"/>
        <v>http://inicio.inai.org.mx/doc/docssipot/MTVVINC2018/21005_VincGral18_FONMIXCOL_SIPOT.xlsm</v>
      </c>
    </row>
    <row r="577" spans="1:9" ht="15" customHeight="1" x14ac:dyDescent="0.25">
      <c r="A577" s="11">
        <v>574</v>
      </c>
      <c r="B577" s="11" t="s">
        <v>1158</v>
      </c>
      <c r="C577" s="11" t="s">
        <v>596</v>
      </c>
      <c r="D577" s="12" t="s">
        <v>1159</v>
      </c>
      <c r="E577" s="22" t="str">
        <f t="shared" si="16"/>
        <v>Fondo mixto CONACYT - Gobierno del Distrito Federal</v>
      </c>
      <c r="F577" s="11" t="s">
        <v>51</v>
      </c>
      <c r="G577" s="13">
        <v>85.920333637330899</v>
      </c>
      <c r="H577" t="str">
        <f>VLOOKUP(B577,[1]Hoja1!$A$2:$B$874,2,0)</f>
        <v>11518_VincGral18_CONACYT F7_SIPOT_MTVC2.xlsm</v>
      </c>
      <c r="I577" t="str">
        <f t="shared" si="17"/>
        <v>http://inicio.inai.org.mx/doc/docssipot/MTVVINC2018/11518_VincGral18_CONACYT F7_SIPOT_MTVC2.xlsm</v>
      </c>
    </row>
    <row r="578" spans="1:9" ht="30" x14ac:dyDescent="0.25">
      <c r="A578" s="11">
        <v>575</v>
      </c>
      <c r="B578" s="11" t="s">
        <v>1160</v>
      </c>
      <c r="C578" s="11" t="s">
        <v>596</v>
      </c>
      <c r="D578" s="12" t="s">
        <v>1161</v>
      </c>
      <c r="E578" s="22" t="str">
        <f t="shared" si="16"/>
        <v>Fondo mixto CONACYT - Gobierno del Estado de Chihuahua.</v>
      </c>
      <c r="F578" s="11" t="s">
        <v>51</v>
      </c>
      <c r="G578" s="13">
        <v>78.73609708037921</v>
      </c>
      <c r="H578" t="str">
        <f>VLOOKUP(B578,[1]Hoja1!$A$2:$B$874,2,0)</f>
        <v>11519_VincGral18_CONACYT_F8_SIPOT.xlsm</v>
      </c>
      <c r="I578" t="str">
        <f t="shared" si="17"/>
        <v>http://inicio.inai.org.mx/doc/docssipot/MTVVINC2018/11519_VincGral18_CONACYT_F8_SIPOT.xlsm</v>
      </c>
    </row>
    <row r="579" spans="1:9" x14ac:dyDescent="0.25">
      <c r="A579" s="11">
        <v>576</v>
      </c>
      <c r="B579" s="11" t="s">
        <v>1162</v>
      </c>
      <c r="C579" s="11" t="s">
        <v>596</v>
      </c>
      <c r="D579" s="12" t="s">
        <v>1163</v>
      </c>
      <c r="E579" s="22" t="str">
        <f t="shared" si="16"/>
        <v>Fondo mixto CONACYT - Gobierno del Estado de México</v>
      </c>
      <c r="F579" s="11" t="s">
        <v>51</v>
      </c>
      <c r="G579" s="13">
        <v>88.033967067886095</v>
      </c>
      <c r="H579" t="str">
        <f>VLOOKUP(B579,[1]Hoja1!$A$2:$B$874,2,0)</f>
        <v>11520_VincGral18_CONACYT F9_SIPOT_MTVC2.xlsm</v>
      </c>
      <c r="I579" t="str">
        <f t="shared" si="17"/>
        <v>http://inicio.inai.org.mx/doc/docssipot/MTVVINC2018/11520_VincGral18_CONACYT F9_SIPOT_MTVC2.xlsm</v>
      </c>
    </row>
    <row r="580" spans="1:9" x14ac:dyDescent="0.25">
      <c r="A580" s="11">
        <v>577</v>
      </c>
      <c r="B580" s="11" t="s">
        <v>1164</v>
      </c>
      <c r="C580" s="11" t="s">
        <v>596</v>
      </c>
      <c r="D580" s="12" t="s">
        <v>1165</v>
      </c>
      <c r="E580" s="22" t="str">
        <f t="shared" si="16"/>
        <v>Fondo mixto CONACYT - Gobierno del Estado de Oaxaca</v>
      </c>
      <c r="F580" s="11" t="s">
        <v>51</v>
      </c>
      <c r="G580" s="13">
        <v>80.985155904467049</v>
      </c>
      <c r="H580" t="str">
        <f>VLOOKUP(B580,[1]Hoja1!$A$2:$B$874,2,0)</f>
        <v>11521_VincGral18_CONACYT_F10_SIPOT.xlsm</v>
      </c>
      <c r="I580" t="str">
        <f t="shared" si="17"/>
        <v>http://inicio.inai.org.mx/doc/docssipot/MTVVINC2018/11521_VincGral18_CONACYT_F10_SIPOT.xlsm</v>
      </c>
    </row>
    <row r="581" spans="1:9" ht="14.25" customHeight="1" x14ac:dyDescent="0.25">
      <c r="A581" s="11">
        <v>578</v>
      </c>
      <c r="B581" s="11" t="s">
        <v>1166</v>
      </c>
      <c r="C581" s="11" t="s">
        <v>596</v>
      </c>
      <c r="D581" s="12" t="s">
        <v>1167</v>
      </c>
      <c r="E581" s="22" t="str">
        <f t="shared" ref="E581:E644" si="18">HYPERLINK(I581,D581)</f>
        <v>Fondo mixto CONACYT - Gobierno del Estado de Veracruz de Ignacio de la Llave</v>
      </c>
      <c r="F581" s="11" t="s">
        <v>51</v>
      </c>
      <c r="G581" s="13">
        <v>74.654152914530101</v>
      </c>
      <c r="H581" t="str">
        <f>VLOOKUP(B581,[1]Hoja1!$A$2:$B$874,2,0)</f>
        <v>11522_VincGral18_CONACYT F11_SIPOT C2.xlsm</v>
      </c>
      <c r="I581" t="str">
        <f t="shared" ref="I581:I644" si="19">$I$3&amp;H581</f>
        <v>http://inicio.inai.org.mx/doc/docssipot/MTVVINC2018/11522_VincGral18_CONACYT F11_SIPOT C2.xlsm</v>
      </c>
    </row>
    <row r="582" spans="1:9" ht="30" x14ac:dyDescent="0.25">
      <c r="A582" s="11">
        <v>579</v>
      </c>
      <c r="B582" s="11" t="s">
        <v>1168</v>
      </c>
      <c r="C582" s="11" t="s">
        <v>596</v>
      </c>
      <c r="D582" s="12" t="s">
        <v>1169</v>
      </c>
      <c r="E582" s="22" t="str">
        <f t="shared" si="18"/>
        <v>Fondo mixto CONACYT - Gobierno Municipal de la Paz, Baja California Sur</v>
      </c>
      <c r="F582" s="11" t="s">
        <v>51</v>
      </c>
      <c r="G582" s="13">
        <v>79.187978240076504</v>
      </c>
      <c r="H582" t="str">
        <f>VLOOKUP(B582,[1]Hoja1!$A$2:$B$874,2,0)</f>
        <v>11523_VincGral18_CONACYT F12_SIPOT C2.xlsm</v>
      </c>
      <c r="I582" t="str">
        <f t="shared" si="19"/>
        <v>http://inicio.inai.org.mx/doc/docssipot/MTVVINC2018/11523_VincGral18_CONACYT F12_SIPOT C2.xlsm</v>
      </c>
    </row>
    <row r="583" spans="1:9" ht="30" x14ac:dyDescent="0.25">
      <c r="A583" s="11">
        <v>580</v>
      </c>
      <c r="B583" s="11" t="s">
        <v>1170</v>
      </c>
      <c r="C583" s="11" t="s">
        <v>596</v>
      </c>
      <c r="D583" s="12" t="s">
        <v>1171</v>
      </c>
      <c r="E583" s="22" t="str">
        <f t="shared" si="18"/>
        <v>Fondo mixto CONACYT - Gobierno Municipal de Puebla, Puebla</v>
      </c>
      <c r="F583" s="11" t="s">
        <v>51</v>
      </c>
      <c r="G583" s="13">
        <v>79.851577473094508</v>
      </c>
      <c r="H583" t="str">
        <f>VLOOKUP(B583,[1]Hoja1!$A$2:$B$874,2,0)</f>
        <v>11524_VincGral18_CONACYT_F13_SIPOT.xlsm</v>
      </c>
      <c r="I583" t="str">
        <f t="shared" si="19"/>
        <v>http://inicio.inai.org.mx/doc/docssipot/MTVVINC2018/11524_VincGral18_CONACYT_F13_SIPOT.xlsm</v>
      </c>
    </row>
    <row r="584" spans="1:9" ht="30" x14ac:dyDescent="0.25">
      <c r="A584" s="11">
        <v>581</v>
      </c>
      <c r="B584" s="11" t="s">
        <v>1172</v>
      </c>
      <c r="C584" s="11" t="s">
        <v>596</v>
      </c>
      <c r="D584" s="12" t="s">
        <v>1173</v>
      </c>
      <c r="E584" s="22" t="str">
        <f t="shared" si="18"/>
        <v>Fondo mixto CONACYT-Gobierno del Estado Aguascalientes</v>
      </c>
      <c r="F584" s="11" t="s">
        <v>51</v>
      </c>
      <c r="G584" s="13">
        <v>50</v>
      </c>
      <c r="H584" t="str">
        <f>VLOOKUP(B584,[1]Hoja1!$A$2:$B$874,2,0)</f>
        <v>11525_VincGral18_CONACYT_F14_SIPOT_C1.xlsm</v>
      </c>
      <c r="I584" t="str">
        <f t="shared" si="19"/>
        <v>http://inicio.inai.org.mx/doc/docssipot/MTVVINC2018/11525_VincGral18_CONACYT_F14_SIPOT_C1.xlsm</v>
      </c>
    </row>
    <row r="585" spans="1:9" ht="30" x14ac:dyDescent="0.25">
      <c r="A585" s="11">
        <v>582</v>
      </c>
      <c r="B585" s="11" t="s">
        <v>1174</v>
      </c>
      <c r="C585" s="11" t="s">
        <v>596</v>
      </c>
      <c r="D585" s="12" t="s">
        <v>1175</v>
      </c>
      <c r="E585" s="22" t="str">
        <f t="shared" si="18"/>
        <v>Fondo mixto CONACYT-Gobierno del Estado de Campeche</v>
      </c>
      <c r="F585" s="11" t="s">
        <v>51</v>
      </c>
      <c r="G585" s="13">
        <v>77.372838952654234</v>
      </c>
      <c r="H585" t="str">
        <f>VLOOKUP(B585,[1]Hoja1!$A$2:$B$874,2,0)</f>
        <v>11526_VincGral18_CONACYT F15_SIPOT_C2.xlsm</v>
      </c>
      <c r="I585" t="str">
        <f t="shared" si="19"/>
        <v>http://inicio.inai.org.mx/doc/docssipot/MTVVINC2018/11526_VincGral18_CONACYT F15_SIPOT_C2.xlsm</v>
      </c>
    </row>
    <row r="586" spans="1:9" x14ac:dyDescent="0.25">
      <c r="A586" s="11">
        <v>583</v>
      </c>
      <c r="B586" s="11" t="s">
        <v>1176</v>
      </c>
      <c r="C586" s="11" t="s">
        <v>596</v>
      </c>
      <c r="D586" s="12" t="s">
        <v>1177</v>
      </c>
      <c r="E586" s="22" t="str">
        <f t="shared" si="18"/>
        <v>Fondo mixto CONACYT-Gobierno del Estado de Chiapas</v>
      </c>
      <c r="F586" s="11" t="s">
        <v>51</v>
      </c>
      <c r="G586" s="13">
        <v>75.346271889258858</v>
      </c>
      <c r="H586" t="str">
        <f>VLOOKUP(B586,[1]Hoja1!$A$2:$B$874,2,0)</f>
        <v>11527_VincGral18_CONACYT F16_SIPOT_C2.xlsm</v>
      </c>
      <c r="I586" t="str">
        <f t="shared" si="19"/>
        <v>http://inicio.inai.org.mx/doc/docssipot/MTVVINC2018/11527_VincGral18_CONACYT F16_SIPOT_C2.xlsm</v>
      </c>
    </row>
    <row r="587" spans="1:9" ht="15" customHeight="1" x14ac:dyDescent="0.25">
      <c r="A587" s="11">
        <v>584</v>
      </c>
      <c r="B587" s="10" t="s">
        <v>1178</v>
      </c>
      <c r="C587" s="11" t="s">
        <v>596</v>
      </c>
      <c r="D587" s="12" t="s">
        <v>1179</v>
      </c>
      <c r="E587" s="22" t="str">
        <f t="shared" si="18"/>
        <v>Fondo mixto CONACYT-Gobierno del Estado de Coahuila de Zaragoza</v>
      </c>
      <c r="F587" s="11" t="s">
        <v>51</v>
      </c>
      <c r="G587" s="13">
        <v>82.631608893557427</v>
      </c>
      <c r="H587" t="str">
        <f>VLOOKUP(B587,[1]Hoja1!$A$2:$B$874,2,0)</f>
        <v>11528_VincGral18_CONACYT F17_SIPOT_C2.xlsm</v>
      </c>
      <c r="I587" t="str">
        <f t="shared" si="19"/>
        <v>http://inicio.inai.org.mx/doc/docssipot/MTVVINC2018/11528_VincGral18_CONACYT F17_SIPOT_C2.xlsm</v>
      </c>
    </row>
    <row r="588" spans="1:9" x14ac:dyDescent="0.25">
      <c r="A588" s="11">
        <v>585</v>
      </c>
      <c r="B588" s="11" t="s">
        <v>1180</v>
      </c>
      <c r="C588" s="11" t="s">
        <v>596</v>
      </c>
      <c r="D588" s="12" t="s">
        <v>1181</v>
      </c>
      <c r="E588" s="22" t="str">
        <f t="shared" si="18"/>
        <v>Fondo mixto CONACYT-Gobierno del Estado de Colima</v>
      </c>
      <c r="F588" s="11" t="s">
        <v>51</v>
      </c>
      <c r="G588" s="13">
        <v>96.139804027671659</v>
      </c>
      <c r="H588" t="str">
        <f>VLOOKUP(B588,[1]Hoja1!$A$2:$B$874,2,0)</f>
        <v>11529_VincGral18_CONACYT_F18_SIPOT_C1.xlsm</v>
      </c>
      <c r="I588" t="str">
        <f t="shared" si="19"/>
        <v>http://inicio.inai.org.mx/doc/docssipot/MTVVINC2018/11529_VincGral18_CONACYT_F18_SIPOT_C1.xlsm</v>
      </c>
    </row>
    <row r="589" spans="1:9" x14ac:dyDescent="0.25">
      <c r="A589" s="11">
        <v>586</v>
      </c>
      <c r="B589" s="11" t="s">
        <v>1182</v>
      </c>
      <c r="C589" s="11" t="s">
        <v>596</v>
      </c>
      <c r="D589" s="12" t="s">
        <v>1183</v>
      </c>
      <c r="E589" s="22" t="str">
        <f t="shared" si="18"/>
        <v>Fondo mixto CONACYT-Gobierno del Estado de Durango</v>
      </c>
      <c r="F589" s="11" t="s">
        <v>51</v>
      </c>
      <c r="G589" s="13">
        <v>65.489592760180997</v>
      </c>
      <c r="H589" t="str">
        <f>VLOOKUP(B589,[1]Hoja1!$A$2:$B$874,2,0)</f>
        <v>11530_VincGral18_CONACYT_F19_SIPOT_C1.xlsm</v>
      </c>
      <c r="I589" t="str">
        <f t="shared" si="19"/>
        <v>http://inicio.inai.org.mx/doc/docssipot/MTVVINC2018/11530_VincGral18_CONACYT_F19_SIPOT_C1.xlsm</v>
      </c>
    </row>
    <row r="590" spans="1:9" ht="30" x14ac:dyDescent="0.25">
      <c r="A590" s="11">
        <v>587</v>
      </c>
      <c r="B590" s="11" t="s">
        <v>1184</v>
      </c>
      <c r="C590" s="11" t="s">
        <v>596</v>
      </c>
      <c r="D590" s="12" t="s">
        <v>1185</v>
      </c>
      <c r="E590" s="22" t="str">
        <f t="shared" si="18"/>
        <v>Fondo mixto CONACYT-Gobierno del Estado de Guerrero</v>
      </c>
      <c r="F590" s="11" t="s">
        <v>51</v>
      </c>
      <c r="G590" s="13">
        <v>78.935420380273342</v>
      </c>
      <c r="H590" t="str">
        <f>VLOOKUP(B590,[1]Hoja1!$A$2:$B$874,2,0)</f>
        <v>11531_VincGral18_CONACYT F20_SIPOT_MTVC2.xlsm</v>
      </c>
      <c r="I590" t="str">
        <f t="shared" si="19"/>
        <v>http://inicio.inai.org.mx/doc/docssipot/MTVVINC2018/11531_VincGral18_CONACYT F20_SIPOT_MTVC2.xlsm</v>
      </c>
    </row>
    <row r="591" spans="1:9" x14ac:dyDescent="0.25">
      <c r="A591" s="11">
        <v>588</v>
      </c>
      <c r="B591" s="11" t="s">
        <v>1186</v>
      </c>
      <c r="C591" s="11" t="s">
        <v>596</v>
      </c>
      <c r="D591" s="12" t="s">
        <v>1187</v>
      </c>
      <c r="E591" s="22" t="str">
        <f t="shared" si="18"/>
        <v>Fondo mixto CONACYT-Gobierno del Estado de Hidalgo</v>
      </c>
      <c r="F591" s="11" t="s">
        <v>51</v>
      </c>
      <c r="G591" s="13">
        <v>80.918084882593675</v>
      </c>
      <c r="H591" t="str">
        <f>VLOOKUP(B591,[1]Hoja1!$A$2:$B$874,2,0)</f>
        <v>11532_VincGral18_CONACYT F21_SIPOT_MTVC2.xlsm</v>
      </c>
      <c r="I591" t="str">
        <f t="shared" si="19"/>
        <v>http://inicio.inai.org.mx/doc/docssipot/MTVVINC2018/11532_VincGral18_CONACYT F21_SIPOT_MTVC2.xlsm</v>
      </c>
    </row>
    <row r="592" spans="1:9" ht="30" x14ac:dyDescent="0.25">
      <c r="A592" s="11">
        <v>589</v>
      </c>
      <c r="B592" s="11" t="s">
        <v>1188</v>
      </c>
      <c r="C592" s="11" t="s">
        <v>596</v>
      </c>
      <c r="D592" s="12" t="s">
        <v>1189</v>
      </c>
      <c r="E592" s="22" t="str">
        <f t="shared" si="18"/>
        <v>Fondo mixto CONACYT-Gobierno del Estado de Michoacán</v>
      </c>
      <c r="F592" s="11" t="s">
        <v>51</v>
      </c>
      <c r="G592" s="13">
        <v>71.946349552580202</v>
      </c>
      <c r="H592" t="str">
        <f>VLOOKUP(B592,[1]Hoja1!$A$2:$B$874,2,0)</f>
        <v>11533_VincGral18_CONACYT F22_SIPOT_C2.xlsm</v>
      </c>
      <c r="I592" t="str">
        <f t="shared" si="19"/>
        <v>http://inicio.inai.org.mx/doc/docssipot/MTVVINC2018/11533_VincGral18_CONACYT F22_SIPOT_C2.xlsm</v>
      </c>
    </row>
    <row r="593" spans="1:9" ht="15" customHeight="1" x14ac:dyDescent="0.25">
      <c r="A593" s="11">
        <v>590</v>
      </c>
      <c r="B593" s="11" t="s">
        <v>1190</v>
      </c>
      <c r="C593" s="11" t="s">
        <v>596</v>
      </c>
      <c r="D593" s="12" t="s">
        <v>1191</v>
      </c>
      <c r="E593" s="22" t="str">
        <f t="shared" si="18"/>
        <v>Fondo mixto CONACYT-Gobierno del Estado de Quintana Roo</v>
      </c>
      <c r="F593" s="11" t="s">
        <v>51</v>
      </c>
      <c r="G593" s="13">
        <v>74.697104978354972</v>
      </c>
      <c r="H593" t="str">
        <f>VLOOKUP(B593,[1]Hoja1!$A$2:$B$874,2,0)</f>
        <v>11534_VincGral18_CONACYT F23_SIPOT_C2.xlsm</v>
      </c>
      <c r="I593" t="str">
        <f t="shared" si="19"/>
        <v>http://inicio.inai.org.mx/doc/docssipot/MTVVINC2018/11534_VincGral18_CONACYT F23_SIPOT_C2.xlsm</v>
      </c>
    </row>
    <row r="594" spans="1:9" x14ac:dyDescent="0.25">
      <c r="A594" s="11">
        <v>591</v>
      </c>
      <c r="B594" s="11" t="s">
        <v>1192</v>
      </c>
      <c r="C594" s="11" t="s">
        <v>596</v>
      </c>
      <c r="D594" s="12" t="s">
        <v>1193</v>
      </c>
      <c r="E594" s="22" t="str">
        <f t="shared" si="18"/>
        <v>Fondo mixto CONACYT-Gobierno del Estado de Sinaloa</v>
      </c>
      <c r="F594" s="11" t="s">
        <v>51</v>
      </c>
      <c r="G594" s="13">
        <v>85.372780244173128</v>
      </c>
      <c r="H594" t="str">
        <f>VLOOKUP(B594,[1]Hoja1!$A$2:$B$874,2,0)</f>
        <v>11535_VincGral18_CONACYT F24_SIPOT_C2.xlsm</v>
      </c>
      <c r="I594" t="str">
        <f t="shared" si="19"/>
        <v>http://inicio.inai.org.mx/doc/docssipot/MTVVINC2018/11535_VincGral18_CONACYT F24_SIPOT_C2.xlsm</v>
      </c>
    </row>
    <row r="595" spans="1:9" ht="15" customHeight="1" x14ac:dyDescent="0.25">
      <c r="A595" s="11">
        <v>592</v>
      </c>
      <c r="B595" s="11" t="s">
        <v>1194</v>
      </c>
      <c r="C595" s="11" t="s">
        <v>596</v>
      </c>
      <c r="D595" s="12" t="s">
        <v>1195</v>
      </c>
      <c r="E595" s="22" t="str">
        <f t="shared" si="18"/>
        <v>Fondo mixto CONACYT-Gobierno del Estado de Sonora</v>
      </c>
      <c r="F595" s="11" t="s">
        <v>51</v>
      </c>
      <c r="G595" s="13">
        <v>80.780966174348521</v>
      </c>
      <c r="H595" t="str">
        <f>VLOOKUP(B595,[1]Hoja1!$A$2:$B$874,2,0)</f>
        <v>11536_VincGral18_CONACYT F25_SIPOT_C2.xlsm</v>
      </c>
      <c r="I595" t="str">
        <f t="shared" si="19"/>
        <v>http://inicio.inai.org.mx/doc/docssipot/MTVVINC2018/11536_VincGral18_CONACYT F25_SIPOT_C2.xlsm</v>
      </c>
    </row>
    <row r="596" spans="1:9" ht="15" customHeight="1" x14ac:dyDescent="0.25">
      <c r="A596" s="11">
        <v>593</v>
      </c>
      <c r="B596" s="11" t="s">
        <v>1196</v>
      </c>
      <c r="C596" s="11" t="s">
        <v>596</v>
      </c>
      <c r="D596" s="12" t="s">
        <v>1197</v>
      </c>
      <c r="E596" s="22" t="str">
        <f t="shared" si="18"/>
        <v>Fondo mixto CONACYT-Gobierno del Estado de Tabasco</v>
      </c>
      <c r="F596" s="11" t="s">
        <v>51</v>
      </c>
      <c r="G596" s="13">
        <v>73.786627969858515</v>
      </c>
      <c r="H596" t="str">
        <f>VLOOKUP(B596,[1]Hoja1!$A$2:$B$874,2,0)</f>
        <v>11537_VincGral18_CONACYT F26_SIPOT_C2.xlsm</v>
      </c>
      <c r="I596" t="str">
        <f t="shared" si="19"/>
        <v>http://inicio.inai.org.mx/doc/docssipot/MTVVINC2018/11537_VincGral18_CONACYT F26_SIPOT_C2.xlsm</v>
      </c>
    </row>
    <row r="597" spans="1:9" ht="30" x14ac:dyDescent="0.25">
      <c r="A597" s="11">
        <v>594</v>
      </c>
      <c r="B597" s="11" t="s">
        <v>1198</v>
      </c>
      <c r="C597" s="11" t="s">
        <v>596</v>
      </c>
      <c r="D597" s="12" t="s">
        <v>1199</v>
      </c>
      <c r="E597" s="22" t="str">
        <f t="shared" si="18"/>
        <v>Fondo mixto CONACYT-Gobierno del Estado de Tamaulipas</v>
      </c>
      <c r="F597" s="11" t="s">
        <v>51</v>
      </c>
      <c r="G597" s="13">
        <v>79.399173087373427</v>
      </c>
      <c r="H597" t="str">
        <f>VLOOKUP(B597,[1]Hoja1!$A$2:$B$874,2,0)</f>
        <v>11538_VincGral18_CONACYT F27_SIPOT_C2.xlsm</v>
      </c>
      <c r="I597" t="str">
        <f t="shared" si="19"/>
        <v>http://inicio.inai.org.mx/doc/docssipot/MTVVINC2018/11538_VincGral18_CONACYT F27_SIPOT_C2.xlsm</v>
      </c>
    </row>
    <row r="598" spans="1:9" x14ac:dyDescent="0.25">
      <c r="A598" s="11">
        <v>595</v>
      </c>
      <c r="B598" s="11" t="s">
        <v>1200</v>
      </c>
      <c r="C598" s="11" t="s">
        <v>596</v>
      </c>
      <c r="D598" s="12" t="s">
        <v>1201</v>
      </c>
      <c r="E598" s="22" t="str">
        <f t="shared" si="18"/>
        <v>Fondo mixto CONACYT-Gobierno del Estado de Yucatán</v>
      </c>
      <c r="F598" s="11" t="s">
        <v>51</v>
      </c>
      <c r="G598" s="13">
        <v>78.824471552298675</v>
      </c>
      <c r="H598" t="str">
        <f>VLOOKUP(B598,[1]Hoja1!$A$2:$B$874,2,0)</f>
        <v>11539_VincGral18_CONACYT F28_SIPOT_C2.xlsm</v>
      </c>
      <c r="I598" t="str">
        <f t="shared" si="19"/>
        <v>http://inicio.inai.org.mx/doc/docssipot/MTVVINC2018/11539_VincGral18_CONACYT F28_SIPOT_C2.xlsm</v>
      </c>
    </row>
    <row r="599" spans="1:9" ht="30" x14ac:dyDescent="0.25">
      <c r="A599" s="11">
        <v>596</v>
      </c>
      <c r="B599" s="11" t="s">
        <v>1202</v>
      </c>
      <c r="C599" s="11" t="s">
        <v>596</v>
      </c>
      <c r="D599" s="12" t="s">
        <v>1203</v>
      </c>
      <c r="E599" s="22" t="str">
        <f t="shared" si="18"/>
        <v>Fondo mixto CONACYT-Gobierno Municipal de Ciudad Juárez Chihuahua</v>
      </c>
      <c r="F599" s="11" t="s">
        <v>51</v>
      </c>
      <c r="G599" s="13">
        <v>82.224229834210107</v>
      </c>
      <c r="H599" t="str">
        <f>VLOOKUP(B599,[1]Hoja1!$A$2:$B$874,2,0)</f>
        <v>11540_VincGral18_CONACYT F29_SIPOT_C2.xlsm</v>
      </c>
      <c r="I599" t="str">
        <f t="shared" si="19"/>
        <v>http://inicio.inai.org.mx/doc/docssipot/MTVVINC2018/11540_VincGral18_CONACYT F29_SIPOT_C2.xlsm</v>
      </c>
    </row>
    <row r="600" spans="1:9" x14ac:dyDescent="0.25">
      <c r="A600" s="11">
        <v>597</v>
      </c>
      <c r="B600" s="11" t="s">
        <v>1204</v>
      </c>
      <c r="C600" s="11" t="s">
        <v>596</v>
      </c>
      <c r="D600" s="12" t="s">
        <v>1205</v>
      </c>
      <c r="E600" s="22" t="str">
        <f t="shared" si="18"/>
        <v>Fondo Mixto de Acapulco</v>
      </c>
      <c r="F600" s="11" t="s">
        <v>11</v>
      </c>
      <c r="G600" s="13">
        <v>90.383731617647058</v>
      </c>
      <c r="H600" t="str">
        <f>VLOOKUP(B600,[1]Hoja1!$A$2:$B$874,2,0)</f>
        <v>21006_VincGral18_FONMISACA_SIPOT_C2.xlsm</v>
      </c>
      <c r="I600" t="str">
        <f t="shared" si="19"/>
        <v>http://inicio.inai.org.mx/doc/docssipot/MTVVINC2018/21006_VincGral18_FONMISACA_SIPOT_C2.xlsm</v>
      </c>
    </row>
    <row r="601" spans="1:9" ht="30" x14ac:dyDescent="0.25">
      <c r="A601" s="11">
        <v>598</v>
      </c>
      <c r="B601" s="11" t="s">
        <v>1206</v>
      </c>
      <c r="C601" s="11" t="s">
        <v>596</v>
      </c>
      <c r="D601" s="12" t="s">
        <v>1207</v>
      </c>
      <c r="E601" s="22" t="str">
        <f t="shared" si="18"/>
        <v>Fondo mixto de cooperación técnica y científica México-España</v>
      </c>
      <c r="F601" s="11" t="s">
        <v>11</v>
      </c>
      <c r="G601" s="14">
        <v>100</v>
      </c>
      <c r="H601" t="str">
        <f>VLOOKUP(B601,[1]Hoja1!$A$2:$B$874,2,0)</f>
        <v>05101_VincGral18_AMEXCID_FMCTMEXES_SIPOT_C1.xlsm</v>
      </c>
      <c r="I601" t="str">
        <f t="shared" si="19"/>
        <v>http://inicio.inai.org.mx/doc/docssipot/MTVVINC2018/05101_VincGral18_AMEXCID_FMCTMEXES_SIPOT_C1.xlsm</v>
      </c>
    </row>
    <row r="602" spans="1:9" x14ac:dyDescent="0.25">
      <c r="A602" s="11">
        <v>599</v>
      </c>
      <c r="B602" s="11" t="s">
        <v>1208</v>
      </c>
      <c r="C602" s="11" t="s">
        <v>596</v>
      </c>
      <c r="D602" s="12" t="s">
        <v>1209</v>
      </c>
      <c r="E602" s="22" t="str">
        <f t="shared" si="18"/>
        <v>Fondo Mixto de Cozumel, Quintana Roo</v>
      </c>
      <c r="F602" s="11" t="s">
        <v>11</v>
      </c>
      <c r="G602" s="13">
        <v>87.72605250179339</v>
      </c>
      <c r="H602" t="str">
        <f>VLOOKUP(B602,[1]Hoja1!$A$2:$B$874,2,0)</f>
        <v>21007_VincGral18_FONMIXCOZU_SIPOT_C2.xlsm</v>
      </c>
      <c r="I602" t="str">
        <f t="shared" si="19"/>
        <v>http://inicio.inai.org.mx/doc/docssipot/MTVVINC2018/21007_VincGral18_FONMIXCOZU_SIPOT_C2.xlsm</v>
      </c>
    </row>
    <row r="603" spans="1:9" ht="45" x14ac:dyDescent="0.25">
      <c r="A603" s="11">
        <v>600</v>
      </c>
      <c r="B603" s="11" t="s">
        <v>1210</v>
      </c>
      <c r="C603" s="11" t="s">
        <v>596</v>
      </c>
      <c r="D603" s="12" t="s">
        <v>1211</v>
      </c>
      <c r="E603" s="22" t="str">
        <f t="shared" si="18"/>
        <v>Fondo mixto de fomento a la investigación científica y tecnológica CONACYT-Gobierno del Estado Baja California</v>
      </c>
      <c r="F603" s="11" t="s">
        <v>51</v>
      </c>
      <c r="G603" s="13">
        <v>78.962192070720391</v>
      </c>
      <c r="H603" t="str">
        <f>VLOOKUP(B603,[1]Hoja1!$A$2:$B$874,2,0)</f>
        <v>11541_VincGral18_CONACYT F30_SIPOT_C2.xlsm</v>
      </c>
      <c r="I603" t="str">
        <f t="shared" si="19"/>
        <v>http://inicio.inai.org.mx/doc/docssipot/MTVVINC2018/11541_VincGral18_CONACYT F30_SIPOT_C2.xlsm</v>
      </c>
    </row>
    <row r="604" spans="1:9" ht="45" x14ac:dyDescent="0.25">
      <c r="A604" s="11">
        <v>601</v>
      </c>
      <c r="B604" s="11" t="s">
        <v>1212</v>
      </c>
      <c r="C604" s="11" t="s">
        <v>596</v>
      </c>
      <c r="D604" s="12" t="s">
        <v>1213</v>
      </c>
      <c r="E604" s="22" t="str">
        <f t="shared" si="18"/>
        <v>Fondo mixto de fomento a la investigación científica y tecnológica CONACYT-Gobierno del Estado de Baja California Sur</v>
      </c>
      <c r="F604" s="11" t="s">
        <v>51</v>
      </c>
      <c r="G604" s="13">
        <v>83.799462669683265</v>
      </c>
      <c r="H604" t="str">
        <f>VLOOKUP(B604,[1]Hoja1!$A$2:$B$874,2,0)</f>
        <v>11542_VincGral18_CONACYT F31_SIPOT_C2.xlsm</v>
      </c>
      <c r="I604" t="str">
        <f t="shared" si="19"/>
        <v>http://inicio.inai.org.mx/doc/docssipot/MTVVINC2018/11542_VincGral18_CONACYT F31_SIPOT_C2.xlsm</v>
      </c>
    </row>
    <row r="605" spans="1:9" ht="45" x14ac:dyDescent="0.25">
      <c r="A605" s="11">
        <v>602</v>
      </c>
      <c r="B605" s="11" t="s">
        <v>1214</v>
      </c>
      <c r="C605" s="11" t="s">
        <v>596</v>
      </c>
      <c r="D605" s="12" t="s">
        <v>1215</v>
      </c>
      <c r="E605" s="22" t="str">
        <f t="shared" si="18"/>
        <v>Fondo mixto de fomento a la investigación científica y tecnológica CONACYT-Gobierno del Estado de Guanajuato</v>
      </c>
      <c r="F605" s="11" t="s">
        <v>51</v>
      </c>
      <c r="G605" s="13">
        <v>84.59626845677542</v>
      </c>
      <c r="H605" t="str">
        <f>VLOOKUP(B605,[1]Hoja1!$A$2:$B$874,2,0)</f>
        <v>11543_VincGral18_CONACYT F32_SIPOT_C2.xlsm</v>
      </c>
      <c r="I605" t="str">
        <f t="shared" si="19"/>
        <v>http://inicio.inai.org.mx/doc/docssipot/MTVVINC2018/11543_VincGral18_CONACYT F32_SIPOT_C2.xlsm</v>
      </c>
    </row>
    <row r="606" spans="1:9" ht="30" x14ac:dyDescent="0.25">
      <c r="A606" s="11">
        <v>603</v>
      </c>
      <c r="B606" s="11" t="s">
        <v>1216</v>
      </c>
      <c r="C606" s="11" t="s">
        <v>596</v>
      </c>
      <c r="D606" s="12" t="s">
        <v>1217</v>
      </c>
      <c r="E606" s="22" t="str">
        <f t="shared" si="18"/>
        <v>Fondo mixto de fomento a la investigación científica y tecnológica CONACYT-Gobierno del Estado de Jalisco</v>
      </c>
      <c r="F606" s="11" t="s">
        <v>51</v>
      </c>
      <c r="G606" s="13">
        <v>77.717563645504811</v>
      </c>
      <c r="H606" t="str">
        <f>VLOOKUP(B606,[1]Hoja1!$A$2:$B$874,2,0)</f>
        <v>11544_VincGral18_CONACYT F33_SIPOT_C2.xlsm</v>
      </c>
      <c r="I606" t="str">
        <f t="shared" si="19"/>
        <v>http://inicio.inai.org.mx/doc/docssipot/MTVVINC2018/11544_VincGral18_CONACYT F33_SIPOT_C2.xlsm</v>
      </c>
    </row>
    <row r="607" spans="1:9" ht="30" x14ac:dyDescent="0.25">
      <c r="A607" s="11">
        <v>604</v>
      </c>
      <c r="B607" s="11" t="s">
        <v>1218</v>
      </c>
      <c r="C607" s="11" t="s">
        <v>596</v>
      </c>
      <c r="D607" s="12" t="s">
        <v>1219</v>
      </c>
      <c r="E607" s="22" t="str">
        <f t="shared" si="18"/>
        <v>Fondo mixto de fomento a la investigación científica y tecnológica CONACYT-Gobierno del Estado de Morelos</v>
      </c>
      <c r="F607" s="11" t="s">
        <v>51</v>
      </c>
      <c r="G607" s="13">
        <v>77.592651979756582</v>
      </c>
      <c r="H607" t="str">
        <f>VLOOKUP(B607,[1]Hoja1!$A$2:$B$874,2,0)</f>
        <v>11545_VincGral18_CONACYT F34_SIPOT_C2.xlsm</v>
      </c>
      <c r="I607" t="str">
        <f t="shared" si="19"/>
        <v>http://inicio.inai.org.mx/doc/docssipot/MTVVINC2018/11545_VincGral18_CONACYT F34_SIPOT_C2.xlsm</v>
      </c>
    </row>
    <row r="608" spans="1:9" ht="30" x14ac:dyDescent="0.25">
      <c r="A608" s="11">
        <v>605</v>
      </c>
      <c r="B608" s="11" t="s">
        <v>1220</v>
      </c>
      <c r="C608" s="11" t="s">
        <v>596</v>
      </c>
      <c r="D608" s="12" t="s">
        <v>1221</v>
      </c>
      <c r="E608" s="22" t="str">
        <f t="shared" si="18"/>
        <v>Fondo mixto de fomento a la investigación científica y tecnológica CONACYT-Gobierno del Estado de Nayarit</v>
      </c>
      <c r="F608" s="11" t="s">
        <v>51</v>
      </c>
      <c r="G608" s="13">
        <v>79.610161035959109</v>
      </c>
      <c r="H608" t="str">
        <f>VLOOKUP(B608,[1]Hoja1!$A$2:$B$874,2,0)</f>
        <v>11546_VincGral18_CONACYT F35_SIPOT_C2.XLSM</v>
      </c>
      <c r="I608" t="str">
        <f t="shared" si="19"/>
        <v>http://inicio.inai.org.mx/doc/docssipot/MTVVINC2018/11546_VincGral18_CONACYT F35_SIPOT_C2.XLSM</v>
      </c>
    </row>
    <row r="609" spans="1:9" ht="45" x14ac:dyDescent="0.25">
      <c r="A609" s="11">
        <v>606</v>
      </c>
      <c r="B609" s="11" t="s">
        <v>1222</v>
      </c>
      <c r="C609" s="11" t="s">
        <v>596</v>
      </c>
      <c r="D609" s="12" t="s">
        <v>1223</v>
      </c>
      <c r="E609" s="22" t="str">
        <f t="shared" si="18"/>
        <v>Fondo mixto de fomento a la investigación científica y tecnológica CONACYT-Gobierno del Estado de Nuevo León</v>
      </c>
      <c r="F609" s="11" t="s">
        <v>51</v>
      </c>
      <c r="G609" s="13">
        <v>79.650859862659587</v>
      </c>
      <c r="H609" t="str">
        <f>VLOOKUP(B609,[1]Hoja1!$A$2:$B$874,2,0)</f>
        <v>11547_VincGral18_CONACYT F36_SIPOT_C2.xlsm</v>
      </c>
      <c r="I609" t="str">
        <f t="shared" si="19"/>
        <v>http://inicio.inai.org.mx/doc/docssipot/MTVVINC2018/11547_VincGral18_CONACYT F36_SIPOT_C2.xlsm</v>
      </c>
    </row>
    <row r="610" spans="1:9" ht="30" x14ac:dyDescent="0.25">
      <c r="A610" s="11">
        <v>607</v>
      </c>
      <c r="B610" s="19" t="s">
        <v>1224</v>
      </c>
      <c r="C610" s="11" t="s">
        <v>596</v>
      </c>
      <c r="D610" s="15" t="s">
        <v>1225</v>
      </c>
      <c r="E610" s="22" t="str">
        <f t="shared" si="18"/>
        <v>Fondo mixto de fomento a la investigación científica y tecnológica CONACYT-Gobierno del Estado de Puebla</v>
      </c>
      <c r="F610" s="19" t="s">
        <v>51</v>
      </c>
      <c r="G610" s="13">
        <v>76.227008699766117</v>
      </c>
      <c r="H610" t="str">
        <f>VLOOKUP(B610,[1]Hoja1!$A$2:$B$874,2,0)</f>
        <v>11548_VincGral18_CONACYT F37_SIPOT C2.xlsm</v>
      </c>
      <c r="I610" t="str">
        <f t="shared" si="19"/>
        <v>http://inicio.inai.org.mx/doc/docssipot/MTVVINC2018/11548_VincGral18_CONACYT F37_SIPOT C2.xlsm</v>
      </c>
    </row>
    <row r="611" spans="1:9" ht="45" x14ac:dyDescent="0.25">
      <c r="A611" s="11">
        <v>608</v>
      </c>
      <c r="B611" s="11" t="s">
        <v>1226</v>
      </c>
      <c r="C611" s="11" t="s">
        <v>596</v>
      </c>
      <c r="D611" s="12" t="s">
        <v>1227</v>
      </c>
      <c r="E611" s="22" t="str">
        <f t="shared" si="18"/>
        <v>Fondo mixto de fomento a la investigación científica y tecnológica CONACYT-Gobierno del Estado de Querétaro</v>
      </c>
      <c r="F611" s="11" t="s">
        <v>51</v>
      </c>
      <c r="G611" s="13">
        <v>79.970164560091405</v>
      </c>
      <c r="H611" t="str">
        <f>VLOOKUP(B611,[1]Hoja1!$A$2:$B$874,2,0)</f>
        <v>11549_VincGral18_CONACYT F38_SIPOT C2.xlsm</v>
      </c>
      <c r="I611" t="str">
        <f t="shared" si="19"/>
        <v>http://inicio.inai.org.mx/doc/docssipot/MTVVINC2018/11549_VincGral18_CONACYT F38_SIPOT C2.xlsm</v>
      </c>
    </row>
    <row r="612" spans="1:9" ht="45" x14ac:dyDescent="0.25">
      <c r="A612" s="11">
        <v>609</v>
      </c>
      <c r="B612" s="11" t="s">
        <v>1228</v>
      </c>
      <c r="C612" s="11" t="s">
        <v>596</v>
      </c>
      <c r="D612" s="12" t="s">
        <v>1229</v>
      </c>
      <c r="E612" s="22" t="str">
        <f t="shared" si="18"/>
        <v>Fondo mixto de fomento a la investigación científica y tecnológica CONACYT-Gobierno del Estado de San Luis Potosí</v>
      </c>
      <c r="F612" s="11" t="s">
        <v>51</v>
      </c>
      <c r="G612" s="13">
        <v>55.735512439437287</v>
      </c>
      <c r="H612" t="str">
        <f>VLOOKUP(B612,[1]Hoja1!$A$2:$B$874,2,0)</f>
        <v>11550_VincGral18_CONACYT F39_SIPOT C2.xlsm</v>
      </c>
      <c r="I612" t="str">
        <f t="shared" si="19"/>
        <v>http://inicio.inai.org.mx/doc/docssipot/MTVVINC2018/11550_VincGral18_CONACYT F39_SIPOT C2.xlsm</v>
      </c>
    </row>
    <row r="613" spans="1:9" ht="30" x14ac:dyDescent="0.25">
      <c r="A613" s="11">
        <v>610</v>
      </c>
      <c r="B613" s="11" t="s">
        <v>1230</v>
      </c>
      <c r="C613" s="11" t="s">
        <v>596</v>
      </c>
      <c r="D613" s="12" t="s">
        <v>1231</v>
      </c>
      <c r="E613" s="22" t="str">
        <f t="shared" si="18"/>
        <v>Fondo mixto de fomento a la investigación científica y tecnológica CONACYT-Gobierno del Estado de Tlaxcala</v>
      </c>
      <c r="F613" s="11" t="s">
        <v>51</v>
      </c>
      <c r="G613" s="13">
        <v>76.062694262342944</v>
      </c>
      <c r="H613" t="str">
        <f>VLOOKUP(B613,[1]Hoja1!$A$2:$B$874,2,0)</f>
        <v>11551_VincGral18_CONACYT F40_SIPOT C2.xlsm</v>
      </c>
      <c r="I613" t="str">
        <f t="shared" si="19"/>
        <v>http://inicio.inai.org.mx/doc/docssipot/MTVVINC2018/11551_VincGral18_CONACYT F40_SIPOT C2.xlsm</v>
      </c>
    </row>
    <row r="614" spans="1:9" ht="30" x14ac:dyDescent="0.25">
      <c r="A614" s="11">
        <v>611</v>
      </c>
      <c r="B614" s="11" t="s">
        <v>1232</v>
      </c>
      <c r="C614" s="11" t="s">
        <v>596</v>
      </c>
      <c r="D614" s="12" t="s">
        <v>1233</v>
      </c>
      <c r="E614" s="22" t="str">
        <f t="shared" si="18"/>
        <v>Fondo mixto de fomento a la investigación científica y tecnológica CONACYT-Gobierno del Estado de Zacatecas</v>
      </c>
      <c r="F614" s="11" t="s">
        <v>51</v>
      </c>
      <c r="G614" s="13">
        <v>81.496449792038035</v>
      </c>
      <c r="H614" t="str">
        <f>VLOOKUP(B614,[1]Hoja1!$A$2:$B$874,2,0)</f>
        <v>11552_VincGral18_CONACYT F41_SIPOT_C2.XLSM</v>
      </c>
      <c r="I614" t="str">
        <f t="shared" si="19"/>
        <v>http://inicio.inai.org.mx/doc/docssipot/MTVVINC2018/11552_VincGral18_CONACYT F41_SIPOT_C2.XLSM</v>
      </c>
    </row>
    <row r="615" spans="1:9" x14ac:dyDescent="0.25">
      <c r="A615" s="11">
        <v>612</v>
      </c>
      <c r="B615" s="11" t="s">
        <v>1234</v>
      </c>
      <c r="C615" s="11" t="s">
        <v>596</v>
      </c>
      <c r="D615" s="12" t="s">
        <v>1235</v>
      </c>
      <c r="E615" s="22" t="str">
        <f t="shared" si="18"/>
        <v>Fondo Mixto de Mazatlán</v>
      </c>
      <c r="F615" s="11" t="s">
        <v>11</v>
      </c>
      <c r="G615" s="13">
        <v>96.071428571428569</v>
      </c>
      <c r="H615" t="str">
        <f>VLOOKUP(B615,[1]Hoja1!$A$2:$B$874,2,0)</f>
        <v>21008_VincGral18_FONMIXMAZ_SIPOT_C2.xlsm</v>
      </c>
      <c r="I615" t="str">
        <f t="shared" si="19"/>
        <v>http://inicio.inai.org.mx/doc/docssipot/MTVVINC2018/21008_VincGral18_FONMIXMAZ_SIPOT_C2.xlsm</v>
      </c>
    </row>
    <row r="616" spans="1:9" x14ac:dyDescent="0.25">
      <c r="A616" s="11">
        <v>613</v>
      </c>
      <c r="B616" s="11" t="s">
        <v>1236</v>
      </c>
      <c r="C616" s="11" t="s">
        <v>596</v>
      </c>
      <c r="D616" s="12" t="s">
        <v>1237</v>
      </c>
      <c r="E616" s="22" t="str">
        <f t="shared" si="18"/>
        <v>Fondo Mixto del Estado de Morelos</v>
      </c>
      <c r="F616" s="11" t="s">
        <v>11</v>
      </c>
      <c r="G616" s="13">
        <v>91.143460814203721</v>
      </c>
      <c r="H616" t="str">
        <f>VLOOKUP(B616,[1]Hoja1!$A$2:$B$874,2,0)</f>
        <v>21009_VincGral18_FONMIXMOR_SIPOT_C2.xlsm</v>
      </c>
      <c r="I616" t="str">
        <f t="shared" si="19"/>
        <v>http://inicio.inai.org.mx/doc/docssipot/MTVVINC2018/21009_VincGral18_FONMIXMOR_SIPOT_C2.xlsm</v>
      </c>
    </row>
    <row r="617" spans="1:9" x14ac:dyDescent="0.25">
      <c r="A617" s="11">
        <v>614</v>
      </c>
      <c r="B617" s="11" t="s">
        <v>1238</v>
      </c>
      <c r="C617" s="11" t="s">
        <v>596</v>
      </c>
      <c r="D617" s="12" t="s">
        <v>1239</v>
      </c>
      <c r="E617" s="22" t="str">
        <f t="shared" si="18"/>
        <v>Fondo Mixto Mundo Maya</v>
      </c>
      <c r="F617" s="11" t="s">
        <v>11</v>
      </c>
      <c r="G617" s="13">
        <v>73.440951276574935</v>
      </c>
      <c r="H617" t="str">
        <f>VLOOKUP(B617,[1]Hoja1!$A$2:$B$874,2,0)</f>
        <v>21010__VincGral18_FONMIXMAYA_SIPOT_C2.xlsm</v>
      </c>
      <c r="I617" t="str">
        <f t="shared" si="19"/>
        <v>http://inicio.inai.org.mx/doc/docssipot/MTVVINC2018/21010__VincGral18_FONMIXMAYA_SIPOT_C2.xlsm</v>
      </c>
    </row>
    <row r="618" spans="1:9" ht="30" x14ac:dyDescent="0.25">
      <c r="A618" s="11">
        <v>615</v>
      </c>
      <c r="B618" s="11" t="s">
        <v>1240</v>
      </c>
      <c r="C618" s="11" t="s">
        <v>596</v>
      </c>
      <c r="D618" s="12" t="s">
        <v>1241</v>
      </c>
      <c r="E618" s="22" t="str">
        <f t="shared" si="18"/>
        <v>Fondo nacional de cooperación internacional para el desarrollo</v>
      </c>
      <c r="F618" s="11" t="s">
        <v>11</v>
      </c>
      <c r="G618" s="14">
        <v>100</v>
      </c>
      <c r="H618" t="str">
        <f>VLOOKUP(B618,[1]Hoja1!$A$2:$B$874,2,0)</f>
        <v>05102_VincGral18_AMEXCID_FNCID_SIPOT_C1.xlsm</v>
      </c>
      <c r="I618" t="str">
        <f t="shared" si="19"/>
        <v>http://inicio.inai.org.mx/doc/docssipot/MTVVINC2018/05102_VincGral18_AMEXCID_FNCID_SIPOT_C1.xlsm</v>
      </c>
    </row>
    <row r="619" spans="1:9" x14ac:dyDescent="0.25">
      <c r="A619" s="11">
        <v>616</v>
      </c>
      <c r="B619" s="11" t="s">
        <v>1242</v>
      </c>
      <c r="C619" s="11" t="s">
        <v>596</v>
      </c>
      <c r="D619" s="12" t="s">
        <v>1243</v>
      </c>
      <c r="E619" s="22" t="str">
        <f t="shared" si="18"/>
        <v>Fondo Nacional de Fomento al Turismo</v>
      </c>
      <c r="F619" s="11" t="s">
        <v>16</v>
      </c>
      <c r="G619" s="13">
        <v>99.643969145408249</v>
      </c>
      <c r="H619" t="str">
        <f>VLOOKUP(B619,[1]Hoja1!$A$2:$B$874,2,0)</f>
        <v>21160_VincGral18_FONATUR_SIPOT.xlsm</v>
      </c>
      <c r="I619" t="str">
        <f t="shared" si="19"/>
        <v>http://inicio.inai.org.mx/doc/docssipot/MTVVINC2018/21160_VincGral18_FONATUR_SIPOT.xlsm</v>
      </c>
    </row>
    <row r="620" spans="1:9" x14ac:dyDescent="0.25">
      <c r="A620" s="11">
        <v>617</v>
      </c>
      <c r="B620" s="11" t="s">
        <v>1244</v>
      </c>
      <c r="C620" s="11" t="s">
        <v>596</v>
      </c>
      <c r="D620" s="12" t="s">
        <v>1245</v>
      </c>
      <c r="E620" s="22" t="str">
        <f t="shared" si="18"/>
        <v>Fondo Nacional para el Fomento de las Artesanías</v>
      </c>
      <c r="F620" s="11" t="s">
        <v>16</v>
      </c>
      <c r="G620" s="13">
        <v>3.8237484162238502</v>
      </c>
      <c r="H620" t="str">
        <f>VLOOKUP(B620,[1]Hoja1!$A$2:$B$874,2,0)</f>
        <v>20312_VincGral18_FONART_SIPOT.xlsm</v>
      </c>
      <c r="I620" t="str">
        <f t="shared" si="19"/>
        <v>http://inicio.inai.org.mx/doc/docssipot/MTVVINC2018/20312_VincGral18_FONART_SIPOT.xlsm</v>
      </c>
    </row>
    <row r="621" spans="1:9" ht="45" x14ac:dyDescent="0.25">
      <c r="A621" s="11">
        <v>618</v>
      </c>
      <c r="B621" s="11" t="s">
        <v>1246</v>
      </c>
      <c r="C621" s="11" t="s">
        <v>596</v>
      </c>
      <c r="D621" s="12" t="s">
        <v>1247</v>
      </c>
      <c r="E621" s="22" t="str">
        <f t="shared" si="18"/>
        <v>Fondo Nacional para el Fortalecimiento y Modernización de la Impartición de Justicia (FONDO JURICA)</v>
      </c>
      <c r="F621" s="11" t="s">
        <v>600</v>
      </c>
      <c r="G621" s="14">
        <v>100</v>
      </c>
      <c r="H621" t="str">
        <f>VLOOKUP(B621,[1]Hoja1!$A$2:$B$874,2,0)</f>
        <v>03302_VincGral18_SCJN_FON_SIPOT C2.xlsm</v>
      </c>
      <c r="I621" t="str">
        <f t="shared" si="19"/>
        <v>http://inicio.inai.org.mx/doc/docssipot/MTVVINC2018/03302_VincGral18_SCJN_FON_SIPOT C2.xlsm</v>
      </c>
    </row>
    <row r="622" spans="1:9" ht="15" customHeight="1" x14ac:dyDescent="0.25">
      <c r="A622" s="11">
        <v>619</v>
      </c>
      <c r="B622" s="11" t="s">
        <v>1248</v>
      </c>
      <c r="C622" s="11" t="s">
        <v>596</v>
      </c>
      <c r="D622" s="12" t="s">
        <v>1249</v>
      </c>
      <c r="E622" s="22" t="str">
        <f t="shared" si="18"/>
        <v>Fondo para ayudas extraordinarias con motivo del incendio de la Guardería ABC</v>
      </c>
      <c r="F622" s="11" t="s">
        <v>51</v>
      </c>
      <c r="G622" s="14">
        <v>100</v>
      </c>
      <c r="H622" t="str">
        <f>VLOOKUP(B622,[1]Hoja1!$A$2:$B$874,2,0)</f>
        <v>00648_VincGral18_IMSS F7_SIPOT_MTVC1.xlsm</v>
      </c>
      <c r="I622" t="str">
        <f t="shared" si="19"/>
        <v>http://inicio.inai.org.mx/doc/docssipot/MTVVINC2018/00648_VincGral18_IMSS F7_SIPOT_MTVC1.xlsm</v>
      </c>
    </row>
    <row r="623" spans="1:9" x14ac:dyDescent="0.25">
      <c r="A623" s="11">
        <v>620</v>
      </c>
      <c r="B623" s="11" t="s">
        <v>1250</v>
      </c>
      <c r="C623" s="11" t="s">
        <v>596</v>
      </c>
      <c r="D623" s="12" t="s">
        <v>1251</v>
      </c>
      <c r="E623" s="22" t="str">
        <f t="shared" si="18"/>
        <v>Fondo para el cambio climático</v>
      </c>
      <c r="F623" s="11" t="s">
        <v>11</v>
      </c>
      <c r="G623" s="14">
        <v>100</v>
      </c>
      <c r="H623" t="str">
        <f>VLOOKUP(B623,[1]Hoja1!$A$2:$B$874,2,0)</f>
        <v>16003_VincGral18_FONCC_SIPOT_C2.xlsm</v>
      </c>
      <c r="I623" t="str">
        <f t="shared" si="19"/>
        <v>http://inicio.inai.org.mx/doc/docssipot/MTVVINC2018/16003_VincGral18_FONCC_SIPOT_C2.xlsm</v>
      </c>
    </row>
    <row r="624" spans="1:9" x14ac:dyDescent="0.25">
      <c r="A624" s="11">
        <v>621</v>
      </c>
      <c r="B624" s="11" t="s">
        <v>1252</v>
      </c>
      <c r="C624" s="11" t="s">
        <v>596</v>
      </c>
      <c r="D624" s="12" t="s">
        <v>1253</v>
      </c>
      <c r="E624" s="22" t="str">
        <f t="shared" si="18"/>
        <v>Fondo para el deporte de alto rendimiento</v>
      </c>
      <c r="F624" s="11" t="s">
        <v>51</v>
      </c>
      <c r="G624" s="14">
        <v>100</v>
      </c>
      <c r="H624" t="str">
        <f>VLOOKUP(B624,[1]Hoja1!$A$2:$B$874,2,0)</f>
        <v>11240_VincGral18_CONADE F10_SIPOT_C1.xlsm</v>
      </c>
      <c r="I624" t="str">
        <f t="shared" si="19"/>
        <v>http://inicio.inai.org.mx/doc/docssipot/MTVVINC2018/11240_VincGral18_CONADE F10_SIPOT_C1.xlsm</v>
      </c>
    </row>
    <row r="625" spans="1:9" ht="15" customHeight="1" x14ac:dyDescent="0.25">
      <c r="A625" s="11">
        <v>622</v>
      </c>
      <c r="B625" s="11" t="s">
        <v>1254</v>
      </c>
      <c r="C625" s="11" t="s">
        <v>596</v>
      </c>
      <c r="D625" s="12" t="s">
        <v>1255</v>
      </c>
      <c r="E625" s="22" t="str">
        <f t="shared" si="18"/>
        <v>Fondo para el Desarrollo de Recursos Humanos (*)</v>
      </c>
      <c r="F625" s="11" t="s">
        <v>16</v>
      </c>
      <c r="G625" s="14">
        <v>100</v>
      </c>
      <c r="H625" t="str">
        <f>VLOOKUP(B625,[1]Hoja1!$A$2:$B$874,2,0)</f>
        <v>11275_VincGral18_BANXICO_SIPOT.xlsm</v>
      </c>
      <c r="I625" t="str">
        <f t="shared" si="19"/>
        <v>http://inicio.inai.org.mx/doc/docssipot/MTVVINC2018/11275_VincGral18_BANXICO_SIPOT.xlsm</v>
      </c>
    </row>
    <row r="626" spans="1:9" ht="15" customHeight="1" x14ac:dyDescent="0.25">
      <c r="A626" s="11">
        <v>623</v>
      </c>
      <c r="B626" s="11" t="s">
        <v>1256</v>
      </c>
      <c r="C626" s="11" t="s">
        <v>596</v>
      </c>
      <c r="D626" s="12" t="s">
        <v>1257</v>
      </c>
      <c r="E626" s="22" t="str">
        <f t="shared" si="18"/>
        <v>Fondo para el fomento y apoyo a la investigación científica y tecnológica en bioseguridad y biotecnología</v>
      </c>
      <c r="F626" s="11" t="s">
        <v>51</v>
      </c>
      <c r="G626" s="13">
        <v>22.510383034002622</v>
      </c>
      <c r="H626" t="str">
        <f>VLOOKUP(B626,[1]Hoja1!$A$2:$B$874,2,0)</f>
        <v>11553_VincGral18_CONACYT F42_SIPOT.xlsm</v>
      </c>
      <c r="I626" t="str">
        <f t="shared" si="19"/>
        <v>http://inicio.inai.org.mx/doc/docssipot/MTVVINC2018/11553_VincGral18_CONACYT F42_SIPOT.xlsm</v>
      </c>
    </row>
    <row r="627" spans="1:9" x14ac:dyDescent="0.25">
      <c r="A627" s="11">
        <v>624</v>
      </c>
      <c r="B627" s="11" t="s">
        <v>1258</v>
      </c>
      <c r="C627" s="11" t="s">
        <v>596</v>
      </c>
      <c r="D627" s="12" t="s">
        <v>1259</v>
      </c>
      <c r="E627" s="22" t="str">
        <f t="shared" si="18"/>
        <v>Fondo para el ordenamiento de la propiedad rural</v>
      </c>
      <c r="F627" s="11" t="s">
        <v>11</v>
      </c>
      <c r="G627" s="13">
        <v>97.722259358288781</v>
      </c>
      <c r="H627" t="str">
        <f>VLOOKUP(B627,[1]Hoja1!$A$2:$B$874,2,0)</f>
        <v>15008_VincGral18_FONRUR_SIPOT_C2.xlsm</v>
      </c>
      <c r="I627" t="str">
        <f t="shared" si="19"/>
        <v>http://inicio.inai.org.mx/doc/docssipot/MTVVINC2018/15008_VincGral18_FONRUR_SIPOT_C2.xlsm</v>
      </c>
    </row>
    <row r="628" spans="1:9" ht="60" x14ac:dyDescent="0.25">
      <c r="A628" s="11">
        <v>625</v>
      </c>
      <c r="B628" s="11" t="s">
        <v>1260</v>
      </c>
      <c r="C628" s="11" t="s">
        <v>596</v>
      </c>
      <c r="D628" s="12" t="s">
        <v>1261</v>
      </c>
      <c r="E628" s="22" t="str">
        <f t="shared" si="18"/>
        <v>Fondo para la administración de los recursos provenientes de sentencias que deriven de las Acciones Colectivas Difusas, a que se refiere el artículo 624 del Código Federal de Procedimientos Civiles</v>
      </c>
      <c r="F628" s="11" t="s">
        <v>600</v>
      </c>
      <c r="G628" s="14">
        <v>100</v>
      </c>
      <c r="H628" t="str">
        <f>VLOOKUP(B628,[1]Hoja1!$A$2:$B$874,2,0)</f>
        <v>03210_VincGral18_CJF_FON_SIPOT C2.xlsm</v>
      </c>
      <c r="I628" t="str">
        <f t="shared" si="19"/>
        <v>http://inicio.inai.org.mx/doc/docssipot/MTVVINC2018/03210_VincGral18_CJF_FON_SIPOT C2.xlsm</v>
      </c>
    </row>
    <row r="629" spans="1:9" ht="30" x14ac:dyDescent="0.25">
      <c r="A629" s="11">
        <v>626</v>
      </c>
      <c r="B629" s="11" t="s">
        <v>1262</v>
      </c>
      <c r="C629" s="11" t="s">
        <v>596</v>
      </c>
      <c r="D629" s="12" t="s">
        <v>1758</v>
      </c>
      <c r="E629" s="22" t="str">
        <f t="shared" si="18"/>
        <v>Fondo para la asistencia y defensa legal de los miembros de la Junta de Gobierno de la CNBV</v>
      </c>
      <c r="F629" s="11" t="s">
        <v>11</v>
      </c>
      <c r="G629" s="13">
        <v>79.120483325906136</v>
      </c>
      <c r="H629" t="str">
        <f>VLOOKUP(B629,[1]Hoja1!$A$2:$B$874,2,0)</f>
        <v>06203_VincGral18_LEGCNBV_SIPOT_C2.xlsm</v>
      </c>
      <c r="I629" t="str">
        <f t="shared" si="19"/>
        <v>http://inicio.inai.org.mx/doc/docssipot/MTVVINC2018/06203_VincGral18_LEGCNBV_SIPOT_C2.xlsm</v>
      </c>
    </row>
    <row r="630" spans="1:9" x14ac:dyDescent="0.25">
      <c r="A630" s="11">
        <v>627</v>
      </c>
      <c r="B630" s="11" t="s">
        <v>1263</v>
      </c>
      <c r="C630" s="11" t="s">
        <v>596</v>
      </c>
      <c r="D630" s="12" t="s">
        <v>1264</v>
      </c>
      <c r="E630" s="22" t="str">
        <f t="shared" si="18"/>
        <v>Fondo para la biodiversidad</v>
      </c>
      <c r="F630" s="11" t="s">
        <v>11</v>
      </c>
      <c r="G630" s="14">
        <v>100</v>
      </c>
      <c r="H630" t="str">
        <f>VLOOKUP(B630,[1]Hoja1!$A$2:$B$874,2,0)</f>
        <v>16004_VincGral18_FONBIO_SIPOT_ C2.xlsm</v>
      </c>
      <c r="I630" t="str">
        <f t="shared" si="19"/>
        <v>http://inicio.inai.org.mx/doc/docssipot/MTVVINC2018/16004_VincGral18_FONBIO_SIPOT_ C2.xlsm</v>
      </c>
    </row>
    <row r="631" spans="1:9" x14ac:dyDescent="0.25">
      <c r="A631" s="11">
        <v>628</v>
      </c>
      <c r="B631" s="11" t="s">
        <v>1265</v>
      </c>
      <c r="C631" s="11" t="s">
        <v>596</v>
      </c>
      <c r="D631" s="12" t="s">
        <v>1266</v>
      </c>
      <c r="E631" s="22" t="str">
        <f t="shared" si="18"/>
        <v>Fondo para la participación de riesgos 11480</v>
      </c>
      <c r="F631" s="11" t="s">
        <v>16</v>
      </c>
      <c r="G631" s="14">
        <v>100</v>
      </c>
      <c r="H631" t="str">
        <f>VLOOKUP(B631,[1]Hoja1!$A$2:$B$874,2,0)</f>
        <v>06790_VincGral18_NAFIN_SIPOT.xlsm</v>
      </c>
      <c r="I631" t="str">
        <f t="shared" si="19"/>
        <v>http://inicio.inai.org.mx/doc/docssipot/MTVVINC2018/06790_VincGral18_NAFIN_SIPOT.xlsm</v>
      </c>
    </row>
    <row r="632" spans="1:9" x14ac:dyDescent="0.25">
      <c r="A632" s="11">
        <v>629</v>
      </c>
      <c r="B632" s="11" t="s">
        <v>1267</v>
      </c>
      <c r="C632" s="11" t="s">
        <v>596</v>
      </c>
      <c r="D632" s="12" t="s">
        <v>1268</v>
      </c>
      <c r="E632" s="22" t="str">
        <f t="shared" si="18"/>
        <v>Fondo para la participación de riesgos en fianzas</v>
      </c>
      <c r="F632" s="11" t="s">
        <v>16</v>
      </c>
      <c r="G632" s="14">
        <v>100</v>
      </c>
      <c r="H632" t="str">
        <f>VLOOKUP(B632,[1]Hoja1!$A$2:$B$874,2,0)</f>
        <v>06791_VincGral18_NAFIN_SIPOT.xlsm</v>
      </c>
      <c r="I632" t="str">
        <f t="shared" si="19"/>
        <v>http://inicio.inai.org.mx/doc/docssipot/MTVVINC2018/06791_VincGral18_NAFIN_SIPOT.xlsm</v>
      </c>
    </row>
    <row r="633" spans="1:9" x14ac:dyDescent="0.25">
      <c r="A633" s="11">
        <v>630</v>
      </c>
      <c r="B633" s="11" t="s">
        <v>1269</v>
      </c>
      <c r="C633" s="11" t="s">
        <v>596</v>
      </c>
      <c r="D633" s="12" t="s">
        <v>1270</v>
      </c>
      <c r="E633" s="22" t="str">
        <f t="shared" si="18"/>
        <v>Fondo para la prevención de desastres naturales</v>
      </c>
      <c r="F633" s="11" t="s">
        <v>11</v>
      </c>
      <c r="G633" s="14">
        <v>100</v>
      </c>
      <c r="H633" t="str">
        <f>VLOOKUP(B633,[1]Hoja1!$A$2:$B$874,2,0)</f>
        <v>04014_VincGral18_FOPREVDEN_SIPOT_c2.xlsm</v>
      </c>
      <c r="I633" t="str">
        <f t="shared" si="19"/>
        <v>http://inicio.inai.org.mx/doc/docssipot/MTVVINC2018/04014_VincGral18_FOPREVDEN_SIPOT_c2.xlsm</v>
      </c>
    </row>
    <row r="634" spans="1:9" ht="30" x14ac:dyDescent="0.25">
      <c r="A634" s="11">
        <v>631</v>
      </c>
      <c r="B634" s="11" t="s">
        <v>1271</v>
      </c>
      <c r="C634" s="11" t="s">
        <v>596</v>
      </c>
      <c r="D634" s="12" t="s">
        <v>1272</v>
      </c>
      <c r="E634" s="22" t="str">
        <f t="shared" si="18"/>
        <v>Fondo para la protección de personas defensoras de derechos humanos y periodistas</v>
      </c>
      <c r="F634" s="11" t="s">
        <v>11</v>
      </c>
      <c r="G634" s="14">
        <v>100</v>
      </c>
      <c r="H634" t="str">
        <f>VLOOKUP(B634,[1]Hoja1!$A$2:$B$874,2,0)</f>
        <v>04015_VincGral18_FONPROTDHPER_SIPOT_C2.xlsm</v>
      </c>
      <c r="I634" t="str">
        <f t="shared" si="19"/>
        <v>http://inicio.inai.org.mx/doc/docssipot/MTVVINC2018/04015_VincGral18_FONPROTDHPER_SIPOT_C2.xlsm</v>
      </c>
    </row>
    <row r="635" spans="1:9" ht="30" x14ac:dyDescent="0.25">
      <c r="A635" s="11">
        <v>632</v>
      </c>
      <c r="B635" s="11" t="s">
        <v>1273</v>
      </c>
      <c r="C635" s="11" t="s">
        <v>596</v>
      </c>
      <c r="D635" s="12" t="s">
        <v>1274</v>
      </c>
      <c r="E635" s="22" t="str">
        <f t="shared" si="18"/>
        <v>Fondo para la transición energética y el aprovechamiento sustentable de la energía</v>
      </c>
      <c r="F635" s="11" t="s">
        <v>16</v>
      </c>
      <c r="G635" s="14">
        <v>100</v>
      </c>
      <c r="H635" t="str">
        <f>VLOOKUP(B635,[1]Hoja1!$A$2:$B$874,2,0)</f>
        <v>18011_VincGral18_SENER_SIPOT.xlsm</v>
      </c>
      <c r="I635" t="str">
        <f t="shared" si="19"/>
        <v>http://inicio.inai.org.mx/doc/docssipot/MTVVINC2018/18011_VincGral18_SENER_SIPOT.xlsm</v>
      </c>
    </row>
    <row r="636" spans="1:9" ht="30" x14ac:dyDescent="0.25">
      <c r="A636" s="11">
        <v>633</v>
      </c>
      <c r="B636" s="11" t="s">
        <v>1275</v>
      </c>
      <c r="C636" s="11" t="s">
        <v>596</v>
      </c>
      <c r="D636" s="12" t="s">
        <v>1276</v>
      </c>
      <c r="E636" s="22" t="str">
        <f t="shared" si="18"/>
        <v>Fondo para los trabajadores por prima de antigüedad de EDUCAL</v>
      </c>
      <c r="F636" s="11" t="s">
        <v>16</v>
      </c>
      <c r="G636" s="13">
        <v>56.161576168929109</v>
      </c>
      <c r="H636" t="str">
        <f>VLOOKUP(B636,[1]Hoja1!$A$2:$B$874,2,0)</f>
        <v>11286_VincGral178_EDUCAL_SIPOT.xlsm</v>
      </c>
      <c r="I636" t="str">
        <f t="shared" si="19"/>
        <v>http://inicio.inai.org.mx/doc/docssipot/MTVVINC2018/11286_VincGral178_EDUCAL_SIPOT.xlsm</v>
      </c>
    </row>
    <row r="637" spans="1:9" ht="45" x14ac:dyDescent="0.25">
      <c r="A637" s="11">
        <v>634</v>
      </c>
      <c r="B637" s="11" t="s">
        <v>1277</v>
      </c>
      <c r="C637" s="11" t="s">
        <v>596</v>
      </c>
      <c r="D637" s="12" t="s">
        <v>1278</v>
      </c>
      <c r="E637" s="22" t="str">
        <f t="shared" si="18"/>
        <v>Fondo para solventar las contingencias derivadas de juicios laborales de la Comisión Federal de Competencia Económica</v>
      </c>
      <c r="F637" s="11" t="s">
        <v>16</v>
      </c>
      <c r="G637" s="14">
        <v>100</v>
      </c>
      <c r="H637" t="str">
        <f>VLOOKUP(B637,[1]Hoja1!$A$2:$B$874,2,0)</f>
        <v>10112_VincGral18_COFECE_SIPOT.xlsm</v>
      </c>
      <c r="I637" t="str">
        <f t="shared" si="19"/>
        <v>http://inicio.inai.org.mx/doc/docssipot/MTVVINC2018/10112_VincGral18_COFECE_SIPOT.xlsm</v>
      </c>
    </row>
    <row r="638" spans="1:9" x14ac:dyDescent="0.25">
      <c r="A638" s="11">
        <v>635</v>
      </c>
      <c r="B638" s="11" t="s">
        <v>1279</v>
      </c>
      <c r="C638" s="11" t="s">
        <v>596</v>
      </c>
      <c r="D638" s="12" t="s">
        <v>1280</v>
      </c>
      <c r="E638" s="22" t="str">
        <f t="shared" si="18"/>
        <v>Fondo sectorial CONACYT – INEGI</v>
      </c>
      <c r="F638" s="11" t="s">
        <v>51</v>
      </c>
      <c r="G638" s="13">
        <v>8.8254415229229171</v>
      </c>
      <c r="H638" t="str">
        <f>VLOOKUP(B638,[1]Hoja1!$A$2:$B$874,2,0)</f>
        <v>11554_VincGral18_CONACYT F43_SIPOT.xlsm</v>
      </c>
      <c r="I638" t="str">
        <f t="shared" si="19"/>
        <v>http://inicio.inai.org.mx/doc/docssipot/MTVVINC2018/11554_VincGral18_CONACYT F43_SIPOT.xlsm</v>
      </c>
    </row>
    <row r="639" spans="1:9" ht="30" x14ac:dyDescent="0.25">
      <c r="A639" s="11">
        <v>636</v>
      </c>
      <c r="B639" s="11" t="s">
        <v>1281</v>
      </c>
      <c r="C639" s="11" t="s">
        <v>596</v>
      </c>
      <c r="D639" s="12" t="s">
        <v>1282</v>
      </c>
      <c r="E639" s="22" t="str">
        <f t="shared" si="18"/>
        <v>Fondo sectorial CONACYT - Secretaría de Energía - Hidrocarburos</v>
      </c>
      <c r="F639" s="11" t="s">
        <v>51</v>
      </c>
      <c r="G639" s="13">
        <v>49.551615452860744</v>
      </c>
      <c r="H639" t="str">
        <f>VLOOKUP(B639,[1]Hoja1!$A$2:$B$874,2,0)</f>
        <v>11555_VincGral18_CONACYT F44_SIPOT.C1.xlsm</v>
      </c>
      <c r="I639" t="str">
        <f t="shared" si="19"/>
        <v>http://inicio.inai.org.mx/doc/docssipot/MTVVINC2018/11555_VincGral18_CONACYT F44_SIPOT.C1.xlsm</v>
      </c>
    </row>
    <row r="640" spans="1:9" ht="30" x14ac:dyDescent="0.25">
      <c r="A640" s="11">
        <v>637</v>
      </c>
      <c r="B640" s="11" t="s">
        <v>1283</v>
      </c>
      <c r="C640" s="11" t="s">
        <v>596</v>
      </c>
      <c r="D640" s="12" t="s">
        <v>1284</v>
      </c>
      <c r="E640" s="22" t="str">
        <f t="shared" si="18"/>
        <v>Fondo sectorial CONACYT - Secretaría de Energía - Sustentabilidad energética</v>
      </c>
      <c r="F640" s="11" t="s">
        <v>51</v>
      </c>
      <c r="G640" s="13">
        <v>71.957310708452738</v>
      </c>
      <c r="H640" t="str">
        <f>VLOOKUP(B640,[1]Hoja1!$A$2:$B$874,2,0)</f>
        <v>11556_VincGral18_CONACYT F45_SIPOT.C1.xlsm</v>
      </c>
      <c r="I640" t="str">
        <f t="shared" si="19"/>
        <v>http://inicio.inai.org.mx/doc/docssipot/MTVVINC2018/11556_VincGral18_CONACYT F45_SIPOT.C1.xlsm</v>
      </c>
    </row>
    <row r="641" spans="1:9" ht="30" x14ac:dyDescent="0.25">
      <c r="A641" s="11">
        <v>638</v>
      </c>
      <c r="B641" s="11" t="s">
        <v>1285</v>
      </c>
      <c r="C641" s="11" t="s">
        <v>596</v>
      </c>
      <c r="D641" s="12" t="s">
        <v>1286</v>
      </c>
      <c r="E641" s="22" t="str">
        <f t="shared" si="18"/>
        <v>Fondo sectorial CONACYT - SEGOB - CNS para la seguridad pública</v>
      </c>
      <c r="F641" s="11" t="s">
        <v>51</v>
      </c>
      <c r="G641" s="14">
        <v>100</v>
      </c>
      <c r="H641" t="str">
        <f>VLOOKUP(B641,[1]Hoja1!$A$2:$B$874,2,0)</f>
        <v>11557_VincGral18_CONACYT F46_SIPOT.C2.xlsm</v>
      </c>
      <c r="I641" t="str">
        <f t="shared" si="19"/>
        <v>http://inicio.inai.org.mx/doc/docssipot/MTVVINC2018/11557_VincGral18_CONACYT F46_SIPOT.C2.xlsm</v>
      </c>
    </row>
    <row r="642" spans="1:9" ht="30" x14ac:dyDescent="0.25">
      <c r="A642" s="11">
        <v>639</v>
      </c>
      <c r="B642" s="11" t="s">
        <v>1287</v>
      </c>
      <c r="C642" s="11" t="s">
        <v>596</v>
      </c>
      <c r="D642" s="12" t="s">
        <v>1288</v>
      </c>
      <c r="E642" s="22" t="str">
        <f t="shared" si="18"/>
        <v>Fondo sectorial de innovación Secretaría de Economía - CONACYT</v>
      </c>
      <c r="F642" s="11" t="s">
        <v>51</v>
      </c>
      <c r="G642" s="13">
        <v>86.028924710910005</v>
      </c>
      <c r="H642" t="str">
        <f>VLOOKUP(B642,[1]Hoja1!$A$2:$B$874,2,0)</f>
        <v>11558_VincGral18_CONACYT F47_SIPOT.C2.xlsm</v>
      </c>
      <c r="I642" t="str">
        <f t="shared" si="19"/>
        <v>http://inicio.inai.org.mx/doc/docssipot/MTVVINC2018/11558_VincGral18_CONACYT F47_SIPOT.C2.xlsm</v>
      </c>
    </row>
    <row r="643" spans="1:9" x14ac:dyDescent="0.25">
      <c r="A643" s="11">
        <v>640</v>
      </c>
      <c r="B643" s="11" t="s">
        <v>1289</v>
      </c>
      <c r="C643" s="11" t="s">
        <v>596</v>
      </c>
      <c r="D643" s="12" t="s">
        <v>1290</v>
      </c>
      <c r="E643" s="22" t="str">
        <f t="shared" si="18"/>
        <v>Fondo sectorial de investigación ambiental</v>
      </c>
      <c r="F643" s="11" t="s">
        <v>51</v>
      </c>
      <c r="G643" s="14">
        <v>100</v>
      </c>
      <c r="H643" t="str">
        <f>VLOOKUP(B643,[1]Hoja1!$A$2:$B$874,2,0)</f>
        <v>11559_VincGral18_CONACYT F48_SIPOT_C1.xlsm</v>
      </c>
      <c r="I643" t="str">
        <f t="shared" si="19"/>
        <v>http://inicio.inai.org.mx/doc/docssipot/MTVVINC2018/11559_VincGral18_CONACYT F48_SIPOT_C1.xlsm</v>
      </c>
    </row>
    <row r="644" spans="1:9" ht="45" x14ac:dyDescent="0.25">
      <c r="A644" s="11">
        <v>641</v>
      </c>
      <c r="B644" s="11" t="s">
        <v>1291</v>
      </c>
      <c r="C644" s="11" t="s">
        <v>596</v>
      </c>
      <c r="D644" s="12" t="s">
        <v>1292</v>
      </c>
      <c r="E644" s="22" t="str">
        <f t="shared" si="18"/>
        <v>Fondo sectorial de investigación en materias agrícola, pecuaria, acuacultura, agrobiotecnología y recursos fitogenéticos</v>
      </c>
      <c r="F644" s="11" t="s">
        <v>51</v>
      </c>
      <c r="G644" s="14">
        <v>100</v>
      </c>
      <c r="H644" t="str">
        <f>VLOOKUP(B644,[1]Hoja1!$A$2:$B$874,2,0)</f>
        <v>11560_VincGral18_CONACYT F49_SIPOT_MTVC1.xlsm</v>
      </c>
      <c r="I644" t="str">
        <f t="shared" si="19"/>
        <v>http://inicio.inai.org.mx/doc/docssipot/MTVVINC2018/11560_VincGral18_CONACYT F49_SIPOT_MTVC1.xlsm</v>
      </c>
    </row>
    <row r="645" spans="1:9" ht="30" x14ac:dyDescent="0.25">
      <c r="A645" s="11">
        <v>642</v>
      </c>
      <c r="B645" s="11" t="s">
        <v>1293</v>
      </c>
      <c r="C645" s="11" t="s">
        <v>596</v>
      </c>
      <c r="D645" s="12" t="s">
        <v>1294</v>
      </c>
      <c r="E645" s="22" t="str">
        <f t="shared" ref="E645:E708" si="20">HYPERLINK(I645,D645)</f>
        <v>Fondo sectorial de investigación en salud y seguridad social</v>
      </c>
      <c r="F645" s="11" t="s">
        <v>51</v>
      </c>
      <c r="G645" s="13">
        <v>95.868983957219257</v>
      </c>
      <c r="H645" t="str">
        <f>VLOOKUP(B645,[1]Hoja1!$A$2:$B$874,2,0)</f>
        <v>11561_VincGral18_CONACYT_F50_SIPOT_C1.xlsm</v>
      </c>
      <c r="I645" t="str">
        <f t="shared" ref="I645:I708" si="21">$I$3&amp;H645</f>
        <v>http://inicio.inai.org.mx/doc/docssipot/MTVVINC2018/11561_VincGral18_CONACYT_F50_SIPOT_C1.xlsm</v>
      </c>
    </row>
    <row r="646" spans="1:9" x14ac:dyDescent="0.25">
      <c r="A646" s="11">
        <v>643</v>
      </c>
      <c r="B646" s="11" t="s">
        <v>1295</v>
      </c>
      <c r="C646" s="11" t="s">
        <v>596</v>
      </c>
      <c r="D646" s="12" t="s">
        <v>1296</v>
      </c>
      <c r="E646" s="22" t="str">
        <f t="shared" si="20"/>
        <v>Fondo sectorial de investigación INIFED - CONACYT</v>
      </c>
      <c r="F646" s="11" t="s">
        <v>51</v>
      </c>
      <c r="G646" s="13">
        <v>86.704748422357454</v>
      </c>
      <c r="H646" t="str">
        <f>VLOOKUP(B646,[1]Hoja1!$A$2:$B$874,2,0)</f>
        <v>11562_VincGral18_CONACYT F51_SIPOT_C2.xlsm</v>
      </c>
      <c r="I646" t="str">
        <f t="shared" si="21"/>
        <v>http://inicio.inai.org.mx/doc/docssipot/MTVVINC2018/11562_VincGral18_CONACYT F51_SIPOT_C2.xlsm</v>
      </c>
    </row>
    <row r="647" spans="1:9" ht="30" x14ac:dyDescent="0.25">
      <c r="A647" s="11">
        <v>644</v>
      </c>
      <c r="B647" s="11" t="s">
        <v>1297</v>
      </c>
      <c r="C647" s="11" t="s">
        <v>596</v>
      </c>
      <c r="D647" s="12" t="s">
        <v>1298</v>
      </c>
      <c r="E647" s="22" t="str">
        <f t="shared" si="20"/>
        <v>Fondo sectorial de investigación para el desarrollo aeroportuario y la navegación aérea</v>
      </c>
      <c r="F647" s="11" t="s">
        <v>51</v>
      </c>
      <c r="G647" s="13">
        <v>97.404411764705884</v>
      </c>
      <c r="H647" t="str">
        <f>VLOOKUP(B647,[1]Hoja1!$A$2:$B$874,2,0)</f>
        <v>11563_VincGral18_CONACYTF52_SIPOT_C2.xlsm</v>
      </c>
      <c r="I647" t="str">
        <f t="shared" si="21"/>
        <v>http://inicio.inai.org.mx/doc/docssipot/MTVVINC2018/11563_VincGral18_CONACYTF52_SIPOT_C2.xlsm</v>
      </c>
    </row>
    <row r="648" spans="1:9" ht="30" x14ac:dyDescent="0.25">
      <c r="A648" s="11">
        <v>645</v>
      </c>
      <c r="B648" s="11" t="s">
        <v>1299</v>
      </c>
      <c r="C648" s="11" t="s">
        <v>596</v>
      </c>
      <c r="D648" s="12" t="s">
        <v>1300</v>
      </c>
      <c r="E648" s="22" t="str">
        <f t="shared" si="20"/>
        <v>Fondo sectorial de investigación para el desarrollo social</v>
      </c>
      <c r="F648" s="11" t="s">
        <v>51</v>
      </c>
      <c r="G648" s="13">
        <v>24.251785297038381</v>
      </c>
      <c r="H648" t="str">
        <f>VLOOKUP(B648,[1]Hoja1!$A$2:$B$874,2,0)</f>
        <v>11564_DiagFed2018_CONACYT F53_SIPOT.xlsm</v>
      </c>
      <c r="I648" t="str">
        <f t="shared" si="21"/>
        <v>http://inicio.inai.org.mx/doc/docssipot/MTVVINC2018/11564_DiagFed2018_CONACYT F53_SIPOT.xlsm</v>
      </c>
    </row>
    <row r="649" spans="1:9" x14ac:dyDescent="0.25">
      <c r="A649" s="11">
        <v>646</v>
      </c>
      <c r="B649" s="11" t="s">
        <v>1301</v>
      </c>
      <c r="C649" s="11" t="s">
        <v>596</v>
      </c>
      <c r="D649" s="12" t="s">
        <v>1302</v>
      </c>
      <c r="E649" s="22" t="str">
        <f t="shared" si="20"/>
        <v>Fondo sectorial de investigación para la educación</v>
      </c>
      <c r="F649" s="11" t="s">
        <v>51</v>
      </c>
      <c r="G649" s="13">
        <v>28.184583569004523</v>
      </c>
      <c r="H649" t="str">
        <f>VLOOKUP(B649,[1]Hoja1!$A$2:$B$874,2,0)</f>
        <v>11565_VincGral18_CONACYTF54_SIPOT.xlsm</v>
      </c>
      <c r="I649" t="str">
        <f t="shared" si="21"/>
        <v>http://inicio.inai.org.mx/doc/docssipot/MTVVINC2018/11565_VincGral18_CONACYTF54_SIPOT.xlsm</v>
      </c>
    </row>
    <row r="650" spans="1:9" ht="30" x14ac:dyDescent="0.25">
      <c r="A650" s="11">
        <v>647</v>
      </c>
      <c r="B650" s="17" t="s">
        <v>1303</v>
      </c>
      <c r="C650" s="11" t="s">
        <v>596</v>
      </c>
      <c r="D650" s="18" t="s">
        <v>1304</v>
      </c>
      <c r="E650" s="22" t="str">
        <f t="shared" si="20"/>
        <v>Fondo Sectorial de Investigación para la Evaluación de la Educación CONACYT-INEE</v>
      </c>
      <c r="F650" s="11" t="s">
        <v>51</v>
      </c>
      <c r="G650" s="13">
        <v>82.200351731601728</v>
      </c>
      <c r="H650" t="str">
        <f>VLOOKUP(B650,[1]Hoja1!$A$2:$B$874,2,0)</f>
        <v>11575_VincGral18_CONACYT-INEE_SIPOT.xlsm</v>
      </c>
      <c r="I650" t="str">
        <f t="shared" si="21"/>
        <v>http://inicio.inai.org.mx/doc/docssipot/MTVVINC2018/11575_VincGral18_CONACYT-INEE_SIPOT.xlsm</v>
      </c>
    </row>
    <row r="651" spans="1:9" ht="15" customHeight="1" x14ac:dyDescent="0.25">
      <c r="A651" s="11">
        <v>648</v>
      </c>
      <c r="B651" s="11" t="s">
        <v>1305</v>
      </c>
      <c r="C651" s="11" t="s">
        <v>596</v>
      </c>
      <c r="D651" s="12" t="s">
        <v>1306</v>
      </c>
      <c r="E651" s="22" t="str">
        <f t="shared" si="20"/>
        <v>Fondo sectorial de investigación Secretaría de Relaciones Exteriores</v>
      </c>
      <c r="F651" s="11" t="s">
        <v>51</v>
      </c>
      <c r="G651" s="13">
        <v>75.162308556611492</v>
      </c>
      <c r="H651" t="str">
        <f>VLOOKUP(B651,[1]Hoja1!$A$2:$B$874,2,0)</f>
        <v>11566_VincGral18_CONACYT F55_SIPOT.xlsm</v>
      </c>
      <c r="I651" t="str">
        <f t="shared" si="21"/>
        <v>http://inicio.inai.org.mx/doc/docssipot/MTVVINC2018/11566_VincGral18_CONACYT F55_SIPOT.xlsm</v>
      </c>
    </row>
    <row r="652" spans="1:9" ht="30" x14ac:dyDescent="0.25">
      <c r="A652" s="11">
        <v>649</v>
      </c>
      <c r="B652" s="17" t="s">
        <v>1307</v>
      </c>
      <c r="C652" s="11" t="s">
        <v>596</v>
      </c>
      <c r="D652" s="18" t="s">
        <v>1308</v>
      </c>
      <c r="E652" s="22" t="str">
        <f t="shared" si="20"/>
        <v>Fondo Sectorial de Investigación sobre Pobreza, Monitoreo y Evaluación CONACYT-CONEVAL</v>
      </c>
      <c r="F652" s="11" t="s">
        <v>51</v>
      </c>
      <c r="G652" s="13">
        <v>82.63843795093797</v>
      </c>
      <c r="H652" t="str">
        <f>VLOOKUP(B652,[1]Hoja1!$A$2:$B$874,2,0)</f>
        <v>11576_VincGral18_CONACYT_F65_SIPOT_C1.xlsm</v>
      </c>
      <c r="I652" t="str">
        <f t="shared" si="21"/>
        <v>http://inicio.inai.org.mx/doc/docssipot/MTVVINC2018/11576_VincGral18_CONACYT_F65_SIPOT_C1.xlsm</v>
      </c>
    </row>
    <row r="653" spans="1:9" ht="15" customHeight="1" x14ac:dyDescent="0.25">
      <c r="A653" s="11">
        <v>650</v>
      </c>
      <c r="B653" s="11" t="s">
        <v>1309</v>
      </c>
      <c r="C653" s="11" t="s">
        <v>596</v>
      </c>
      <c r="D653" s="12" t="s">
        <v>1310</v>
      </c>
      <c r="E653" s="22" t="str">
        <f t="shared" si="20"/>
        <v>Fondo sectorial de investigación y desarrollo en ciencias navales</v>
      </c>
      <c r="F653" s="11" t="s">
        <v>51</v>
      </c>
      <c r="G653" s="14">
        <v>100</v>
      </c>
      <c r="H653" t="str">
        <f>VLOOKUP(B653,[1]Hoja1!$A$2:$B$874,2,0)</f>
        <v>11567_VincGral18_CONACYT F56_SIPOT_C1.xlsm</v>
      </c>
      <c r="I653" t="str">
        <f t="shared" si="21"/>
        <v>http://inicio.inai.org.mx/doc/docssipot/MTVVINC2018/11567_VincGral18_CONACYT F56_SIPOT_C1.xlsm</v>
      </c>
    </row>
    <row r="654" spans="1:9" ht="30" x14ac:dyDescent="0.25">
      <c r="A654" s="11">
        <v>651</v>
      </c>
      <c r="B654" s="11" t="s">
        <v>1311</v>
      </c>
      <c r="C654" s="11" t="s">
        <v>596</v>
      </c>
      <c r="D654" s="12" t="s">
        <v>1312</v>
      </c>
      <c r="E654" s="22" t="str">
        <f t="shared" si="20"/>
        <v>Fondo sectorial de investigación y desarrollo INMUJERES-CONACYT</v>
      </c>
      <c r="F654" s="11" t="s">
        <v>51</v>
      </c>
      <c r="G654" s="13">
        <v>63.418493960084035</v>
      </c>
      <c r="H654" t="str">
        <f>VLOOKUP(B654,[1]Hoja1!$A$2:$B$874,2,0)</f>
        <v>11568_VincGral18_CONACYT F57_SIPOT C2.xlsm</v>
      </c>
      <c r="I654" t="str">
        <f t="shared" si="21"/>
        <v>http://inicio.inai.org.mx/doc/docssipot/MTVVINC2018/11568_VincGral18_CONACYT F57_SIPOT C2.xlsm</v>
      </c>
    </row>
    <row r="655" spans="1:9" ht="30" x14ac:dyDescent="0.25">
      <c r="A655" s="11">
        <v>652</v>
      </c>
      <c r="B655" s="11" t="s">
        <v>1313</v>
      </c>
      <c r="C655" s="11" t="s">
        <v>596</v>
      </c>
      <c r="D655" s="12" t="s">
        <v>1314</v>
      </c>
      <c r="E655" s="22" t="str">
        <f t="shared" si="20"/>
        <v>Fondo sectorial de investigación y desarrollo sobre el agua</v>
      </c>
      <c r="F655" s="11" t="s">
        <v>51</v>
      </c>
      <c r="G655" s="13">
        <v>93.327384698248679</v>
      </c>
      <c r="H655" t="str">
        <f>VLOOKUP(B655,[1]Hoja1!$A$2:$B$874,2,0)</f>
        <v>11569_VincGral18_CONACYT F58_SIPOT_C2.xlsm</v>
      </c>
      <c r="I655" t="str">
        <f t="shared" si="21"/>
        <v>http://inicio.inai.org.mx/doc/docssipot/MTVVINC2018/11569_VincGral18_CONACYT F58_SIPOT_C2.xlsm</v>
      </c>
    </row>
    <row r="656" spans="1:9" ht="45" x14ac:dyDescent="0.25">
      <c r="A656" s="11">
        <v>653</v>
      </c>
      <c r="B656" s="11" t="s">
        <v>1315</v>
      </c>
      <c r="C656" s="11" t="s">
        <v>596</v>
      </c>
      <c r="D656" s="12" t="s">
        <v>1316</v>
      </c>
      <c r="E656" s="22" t="str">
        <f t="shared" si="20"/>
        <v>Fondo sectorial de investigación, desarrollo tecnológico e innovación del Ejército y Fuerza Aérea Mexicanos, CONACYT – SEDENA</v>
      </c>
      <c r="F656" s="11" t="s">
        <v>51</v>
      </c>
      <c r="G656" s="13">
        <v>98.330882352941174</v>
      </c>
      <c r="H656" t="str">
        <f>VLOOKUP(B656,[1]Hoja1!$A$2:$B$874,2,0)</f>
        <v>11570_VincGral18_CONACYT F59_SIPOT C2.xlsm</v>
      </c>
      <c r="I656" t="str">
        <f t="shared" si="21"/>
        <v>http://inicio.inai.org.mx/doc/docssipot/MTVVINC2018/11570_VincGral18_CONACYT F59_SIPOT C2.xlsm</v>
      </c>
    </row>
    <row r="657" spans="1:9" ht="30" x14ac:dyDescent="0.25">
      <c r="A657" s="11">
        <v>654</v>
      </c>
      <c r="B657" s="11" t="s">
        <v>1317</v>
      </c>
      <c r="C657" s="11" t="s">
        <v>596</v>
      </c>
      <c r="D657" s="12" t="s">
        <v>1318</v>
      </c>
      <c r="E657" s="22" t="str">
        <f t="shared" si="20"/>
        <v>Fondo sectorial de investigación, desarrollo tecnológico e innovación en actividades espaciales, CONACYT – AEM</v>
      </c>
      <c r="F657" s="11" t="s">
        <v>51</v>
      </c>
      <c r="G657" s="13">
        <v>26.413261074246769</v>
      </c>
      <c r="H657" t="str">
        <f>VLOOKUP(B657,[1]Hoja1!$A$2:$B$874,2,0)</f>
        <v>11571_VincGral18_CONACYT F60_SIPOT.xlsm</v>
      </c>
      <c r="I657" t="str">
        <f t="shared" si="21"/>
        <v>http://inicio.inai.org.mx/doc/docssipot/MTVVINC2018/11571_VincGral18_CONACYT F60_SIPOT.xlsm</v>
      </c>
    </row>
    <row r="658" spans="1:9" ht="30" x14ac:dyDescent="0.25">
      <c r="A658" s="11">
        <v>655</v>
      </c>
      <c r="B658" s="11" t="s">
        <v>1319</v>
      </c>
      <c r="C658" s="11" t="s">
        <v>596</v>
      </c>
      <c r="D658" s="12" t="s">
        <v>1320</v>
      </c>
      <c r="E658" s="22" t="str">
        <f t="shared" si="20"/>
        <v>Fondo sectorial para investigación y desarrollo tecnológico en energía</v>
      </c>
      <c r="F658" s="11" t="s">
        <v>51</v>
      </c>
      <c r="G658" s="13">
        <v>80.709592415224137</v>
      </c>
      <c r="H658" t="str">
        <f>VLOOKUP(B658,[1]Hoja1!$A$2:$B$874,2,0)</f>
        <v>11572_VincGral18_CONACYT F61_SIPOT.xlsm</v>
      </c>
      <c r="I658" t="str">
        <f t="shared" si="21"/>
        <v>http://inicio.inai.org.mx/doc/docssipot/MTVVINC2018/11572_VincGral18_CONACYT F61_SIPOT.xlsm</v>
      </c>
    </row>
    <row r="659" spans="1:9" ht="30" x14ac:dyDescent="0.25">
      <c r="A659" s="11">
        <v>656</v>
      </c>
      <c r="B659" s="11" t="s">
        <v>1321</v>
      </c>
      <c r="C659" s="11" t="s">
        <v>596</v>
      </c>
      <c r="D659" s="12" t="s">
        <v>1322</v>
      </c>
      <c r="E659" s="22" t="str">
        <f t="shared" si="20"/>
        <v>Fondo sectorial para la investigación, el desarrollo y la innovación tecnológica en turismo</v>
      </c>
      <c r="F659" s="11" t="s">
        <v>51</v>
      </c>
      <c r="G659" s="13">
        <v>96.588815789473699</v>
      </c>
      <c r="H659" t="str">
        <f>VLOOKUP(B659,[1]Hoja1!$A$2:$B$874,2,0)</f>
        <v>11573_VincGral18_CONACYT F62_SIPOT_C2.xlsm</v>
      </c>
      <c r="I659" t="str">
        <f t="shared" si="21"/>
        <v>http://inicio.inai.org.mx/doc/docssipot/MTVVINC2018/11573_VincGral18_CONACYT F62_SIPOT_C2.xlsm</v>
      </c>
    </row>
    <row r="660" spans="1:9" ht="15" customHeight="1" x14ac:dyDescent="0.25">
      <c r="A660" s="11">
        <v>657</v>
      </c>
      <c r="B660" s="11" t="s">
        <v>1323</v>
      </c>
      <c r="C660" s="11" t="s">
        <v>596</v>
      </c>
      <c r="D660" s="12" t="s">
        <v>1324</v>
      </c>
      <c r="E660" s="22" t="str">
        <f t="shared" si="20"/>
        <v>Fondo sectorial para la investigación, el desarrollo y la innovación tecnológica forestal</v>
      </c>
      <c r="F660" s="11" t="s">
        <v>51</v>
      </c>
      <c r="G660" s="14">
        <v>100</v>
      </c>
      <c r="H660" t="str">
        <f>VLOOKUP(B660,[1]Hoja1!$A$2:$B$874,2,0)</f>
        <v>11574_VincGral18_CONACYT_F63_SIPOT_C1.xlsm</v>
      </c>
      <c r="I660" t="str">
        <f t="shared" si="21"/>
        <v>http://inicio.inai.org.mx/doc/docssipot/MTVVINC2018/11574_VincGral18_CONACYT_F63_SIPOT_C1.xlsm</v>
      </c>
    </row>
    <row r="661" spans="1:9" ht="30" x14ac:dyDescent="0.25">
      <c r="A661" s="11">
        <v>658</v>
      </c>
      <c r="B661" s="11" t="s">
        <v>1325</v>
      </c>
      <c r="C661" s="11" t="s">
        <v>596</v>
      </c>
      <c r="D661" s="12" t="s">
        <v>1326</v>
      </c>
      <c r="E661" s="22" t="str">
        <f t="shared" si="20"/>
        <v>Fondos de investigación científica y desarrollo tecnológico 1759-6</v>
      </c>
      <c r="F661" s="11" t="s">
        <v>51</v>
      </c>
      <c r="G661" s="13">
        <v>24.32860147621524</v>
      </c>
      <c r="H661" t="str">
        <f>VLOOKUP(B661,[1]Hoja1!$A$2:$B$874,2,0)</f>
        <v>11281_VincGral18_MORA F1_SIPOT_MTVC2.xlsm</v>
      </c>
      <c r="I661" t="str">
        <f t="shared" si="21"/>
        <v>http://inicio.inai.org.mx/doc/docssipot/MTVVINC2018/11281_VincGral18_MORA F1_SIPOT_MTVC2.xlsm</v>
      </c>
    </row>
    <row r="662" spans="1:9" ht="30" x14ac:dyDescent="0.25">
      <c r="A662" s="11">
        <v>659</v>
      </c>
      <c r="B662" s="11" t="s">
        <v>1327</v>
      </c>
      <c r="C662" s="11" t="s">
        <v>596</v>
      </c>
      <c r="D662" s="12" t="s">
        <v>1328</v>
      </c>
      <c r="E662" s="22" t="str">
        <f t="shared" si="20"/>
        <v>Gran Telescopio Canarias en el Observatorio del Roque de los Muchachos (GTC)</v>
      </c>
      <c r="F662" s="11" t="s">
        <v>51</v>
      </c>
      <c r="G662" s="13">
        <v>8.0537683823529402</v>
      </c>
      <c r="H662" t="str">
        <f>VLOOKUP(B662,[1]Hoja1!$A$2:$B$874,2,0)</f>
        <v>11292_VincGral18_INAOEP F2_SIPOT 2a.xlsm</v>
      </c>
      <c r="I662" t="str">
        <f t="shared" si="21"/>
        <v>http://inicio.inai.org.mx/doc/docssipot/MTVVINC2018/11292_VincGral18_INAOEP F2_SIPOT 2a.xlsm</v>
      </c>
    </row>
    <row r="663" spans="1:9" x14ac:dyDescent="0.25">
      <c r="A663" s="11">
        <v>660</v>
      </c>
      <c r="B663" s="11" t="s">
        <v>1329</v>
      </c>
      <c r="C663" s="11" t="s">
        <v>596</v>
      </c>
      <c r="D663" s="12" t="s">
        <v>1330</v>
      </c>
      <c r="E663" s="22" t="str">
        <f t="shared" si="20"/>
        <v>Impuesto Especial sobre Producción y Servicios</v>
      </c>
      <c r="F663" s="11" t="s">
        <v>11</v>
      </c>
      <c r="G663" s="14">
        <v>100</v>
      </c>
      <c r="H663" t="str">
        <f>VLOOKUP(B663,[1]Hoja1!$A$2:$B$874,2,0)</f>
        <v>06041_VincGral18_FIMESPRODSER_SIPOT.xlsm</v>
      </c>
      <c r="I663" t="str">
        <f t="shared" si="21"/>
        <v>http://inicio.inai.org.mx/doc/docssipot/MTVVINC2018/06041_VincGral18_FIMESPRODSER_SIPOT.xlsm</v>
      </c>
    </row>
    <row r="664" spans="1:9" x14ac:dyDescent="0.25">
      <c r="A664" s="11">
        <v>661</v>
      </c>
      <c r="B664" s="11" t="s">
        <v>1331</v>
      </c>
      <c r="C664" s="11" t="s">
        <v>596</v>
      </c>
      <c r="D664" s="12" t="s">
        <v>1332</v>
      </c>
      <c r="E664" s="22" t="str">
        <f t="shared" si="20"/>
        <v>Impuesto sobre la renta participable</v>
      </c>
      <c r="F664" s="11" t="s">
        <v>11</v>
      </c>
      <c r="G664" s="14">
        <v>100</v>
      </c>
      <c r="H664" t="str">
        <f>VLOOKUP(B664,[1]Hoja1!$A$2:$B$874,2,0)</f>
        <v>06042_VincGral18_FIMREN_SIPOT_C1.xlsm</v>
      </c>
      <c r="I664" t="str">
        <f t="shared" si="21"/>
        <v>http://inicio.inai.org.mx/doc/docssipot/MTVVINC2018/06042_VincGral18_FIMREN_SIPOT_C1.xlsm</v>
      </c>
    </row>
    <row r="665" spans="1:9" ht="30" x14ac:dyDescent="0.25">
      <c r="A665" s="11">
        <v>662</v>
      </c>
      <c r="B665" s="11" t="s">
        <v>1333</v>
      </c>
      <c r="C665" s="11" t="s">
        <v>596</v>
      </c>
      <c r="D665" s="12" t="s">
        <v>1334</v>
      </c>
      <c r="E665" s="22" t="str">
        <f t="shared" si="20"/>
        <v>INFOTEC Centro de Investigación e Innovación en Tecnologías de la Información y Comunicación</v>
      </c>
      <c r="F665" s="11" t="s">
        <v>16</v>
      </c>
      <c r="G665" s="13">
        <v>92.213835768080713</v>
      </c>
      <c r="H665" t="str">
        <f>VLOOKUP(B665,[1]Hoja1!$A$2:$B$874,2,0)</f>
        <v>11262_VincGral18_INFOTEC_SIPOT.xlsm</v>
      </c>
      <c r="I665" t="str">
        <f t="shared" si="21"/>
        <v>http://inicio.inai.org.mx/doc/docssipot/MTVVINC2018/11262_VincGral18_INFOTEC_SIPOT.xlsm</v>
      </c>
    </row>
    <row r="666" spans="1:9" ht="30" x14ac:dyDescent="0.25">
      <c r="A666" s="11">
        <v>663</v>
      </c>
      <c r="B666" s="11" t="s">
        <v>1335</v>
      </c>
      <c r="C666" s="11" t="s">
        <v>596</v>
      </c>
      <c r="D666" s="12" t="s">
        <v>1336</v>
      </c>
      <c r="E666" s="22" t="str">
        <f t="shared" si="20"/>
        <v>La transferencia  del Fondo Mexicano del Petróleo para la Estabilización y el Desarrollo</v>
      </c>
      <c r="F666" s="11" t="s">
        <v>11</v>
      </c>
      <c r="G666" s="14">
        <v>100</v>
      </c>
      <c r="H666" t="str">
        <f>VLOOKUP(B666,[1]Hoja1!$A$2:$B$874,2,0)</f>
        <v>06043_VincGral18_TFMPED_SIPOT.xlsm</v>
      </c>
      <c r="I666" t="str">
        <f t="shared" si="21"/>
        <v>http://inicio.inai.org.mx/doc/docssipot/MTVVINC2018/06043_VincGral18_TFMPED_SIPOT.xlsm</v>
      </c>
    </row>
    <row r="667" spans="1:9" x14ac:dyDescent="0.25">
      <c r="A667" s="11">
        <v>664</v>
      </c>
      <c r="B667" s="11" t="s">
        <v>1337</v>
      </c>
      <c r="C667" s="11" t="s">
        <v>596</v>
      </c>
      <c r="D667" s="12" t="s">
        <v>1338</v>
      </c>
      <c r="E667" s="22" t="str">
        <f t="shared" si="20"/>
        <v>M. 133.- Fraccionamiento Agua Hedionda</v>
      </c>
      <c r="F667" s="11" t="s">
        <v>16</v>
      </c>
      <c r="G667" s="14">
        <v>100</v>
      </c>
      <c r="H667" t="str">
        <f>VLOOKUP(B667,[1]Hoja1!$A$2:$B$874,2,0)</f>
        <v>06004_VincGral18_BANOBRAS_SIPOT.xlsm</v>
      </c>
      <c r="I667" t="str">
        <f t="shared" si="21"/>
        <v>http://inicio.inai.org.mx/doc/docssipot/MTVVINC2018/06004_VincGral18_BANOBRAS_SIPOT.xlsm</v>
      </c>
    </row>
    <row r="668" spans="1:9" ht="30" x14ac:dyDescent="0.25">
      <c r="A668" s="11">
        <v>665</v>
      </c>
      <c r="B668" s="11" t="s">
        <v>1339</v>
      </c>
      <c r="C668" s="11" t="s">
        <v>596</v>
      </c>
      <c r="D668" s="12" t="s">
        <v>1340</v>
      </c>
      <c r="E668" s="22" t="str">
        <f t="shared" si="20"/>
        <v>Mand. 1312.- Juicio promovido por ICA vs INECEL de la República de Ecuador</v>
      </c>
      <c r="F668" s="11" t="s">
        <v>11</v>
      </c>
      <c r="G668" s="14">
        <v>100</v>
      </c>
      <c r="H668" t="str">
        <f>VLOOKUP(B668,[1]Hoja1!$A$2:$B$874,2,0)</f>
        <v>06044_VincGral18_ICAVSECU_SIPOT_C2.xlsm</v>
      </c>
      <c r="I668" t="str">
        <f t="shared" si="21"/>
        <v>http://inicio.inai.org.mx/doc/docssipot/MTVVINC2018/06044_VincGral18_ICAVSECU_SIPOT_C2.xlsm</v>
      </c>
    </row>
    <row r="669" spans="1:9" ht="15" customHeight="1" x14ac:dyDescent="0.25">
      <c r="A669" s="11">
        <v>666</v>
      </c>
      <c r="B669" s="11" t="s">
        <v>1341</v>
      </c>
      <c r="C669" s="11" t="s">
        <v>596</v>
      </c>
      <c r="D669" s="12" t="s">
        <v>1342</v>
      </c>
      <c r="E669" s="22" t="str">
        <f t="shared" si="20"/>
        <v>Mandato Antiguo Colegio de San Idelfonso</v>
      </c>
      <c r="F669" s="11" t="s">
        <v>11</v>
      </c>
      <c r="G669" s="14">
        <v>100</v>
      </c>
      <c r="H669" t="str">
        <f>VLOOKUP(B669,[1]Hoja1!$A$2:$B$874,2,0)</f>
        <v>11146_VincGral18_MSANINLDEFONSO_SIPOT.xlsm</v>
      </c>
      <c r="I669" t="str">
        <f t="shared" si="21"/>
        <v>http://inicio.inai.org.mx/doc/docssipot/MTVVINC2018/11146_VincGral18_MSANINLDEFONSO_SIPOT.xlsm</v>
      </c>
    </row>
    <row r="670" spans="1:9" ht="30" x14ac:dyDescent="0.25">
      <c r="A670" s="11">
        <v>667</v>
      </c>
      <c r="B670" s="11" t="s">
        <v>1343</v>
      </c>
      <c r="C670" s="11" t="s">
        <v>596</v>
      </c>
      <c r="D670" s="12" t="s">
        <v>1344</v>
      </c>
      <c r="E670" s="22" t="str">
        <f t="shared" si="20"/>
        <v>Mandato de administración para recompensas de la Procuraduría General de la Republica</v>
      </c>
      <c r="F670" s="11" t="s">
        <v>11</v>
      </c>
      <c r="G670" s="14">
        <v>100</v>
      </c>
      <c r="H670" t="str">
        <f>VLOOKUP(B670,[1]Hoja1!$A$2:$B$874,2,0)</f>
        <v>17008_VincGral18_MARPGR_C2.xlsm</v>
      </c>
      <c r="I670" t="str">
        <f t="shared" si="21"/>
        <v>http://inicio.inai.org.mx/doc/docssipot/MTVVINC2018/17008_VincGral18_MARPGR_C2.xlsm</v>
      </c>
    </row>
    <row r="671" spans="1:9" ht="45" x14ac:dyDescent="0.25">
      <c r="A671" s="11">
        <v>668</v>
      </c>
      <c r="B671" s="11" t="s">
        <v>1345</v>
      </c>
      <c r="C671" s="11" t="s">
        <v>596</v>
      </c>
      <c r="D671" s="12" t="s">
        <v>1346</v>
      </c>
      <c r="E671" s="22" t="str">
        <f t="shared" si="20"/>
        <v>Mandato de administración y pago para programas de procuración de justicia de la Procuraduría General de la Republica</v>
      </c>
      <c r="F671" s="11" t="s">
        <v>11</v>
      </c>
      <c r="G671" s="14">
        <v>100</v>
      </c>
      <c r="H671" t="str">
        <f>VLOOKUP(B671,[1]Hoja1!$A$2:$B$874,2,0)</f>
        <v>17009_VincGral18_MADPPJPGR_SIPOT_C2.xlsm</v>
      </c>
      <c r="I671" t="str">
        <f t="shared" si="21"/>
        <v>http://inicio.inai.org.mx/doc/docssipot/MTVVINC2018/17009_VincGral18_MADPPJPGR_SIPOT_C2.xlsm</v>
      </c>
    </row>
    <row r="672" spans="1:9" x14ac:dyDescent="0.25">
      <c r="A672" s="11">
        <v>669</v>
      </c>
      <c r="B672" s="11" t="s">
        <v>1347</v>
      </c>
      <c r="C672" s="11" t="s">
        <v>596</v>
      </c>
      <c r="D672" s="12" t="s">
        <v>1348</v>
      </c>
      <c r="E672" s="22" t="str">
        <f t="shared" si="20"/>
        <v>Mandato del fondo nacional para la cultura y las artes</v>
      </c>
      <c r="F672" s="11" t="s">
        <v>11</v>
      </c>
      <c r="G672" s="13">
        <v>99.59375</v>
      </c>
      <c r="H672" t="str">
        <f>VLOOKUP(B672,[1]Hoja1!$A$2:$B$874,2,0)</f>
        <v>11147_VincGral18_MFONCA_SIPOT_C2.xlsm</v>
      </c>
      <c r="I672" t="str">
        <f t="shared" si="21"/>
        <v>http://inicio.inai.org.mx/doc/docssipot/MTVVINC2018/11147_VincGral18_MFONCA_SIPOT_C2.xlsm</v>
      </c>
    </row>
    <row r="673" spans="1:9" x14ac:dyDescent="0.25">
      <c r="A673" s="11">
        <v>670</v>
      </c>
      <c r="B673" s="11" t="s">
        <v>1349</v>
      </c>
      <c r="C673" s="11" t="s">
        <v>596</v>
      </c>
      <c r="D673" s="12" t="s">
        <v>1350</v>
      </c>
      <c r="E673" s="22" t="str">
        <f t="shared" si="20"/>
        <v>Mandato del Túnel Emisor Oriente (TEO)</v>
      </c>
      <c r="F673" s="11" t="s">
        <v>11</v>
      </c>
      <c r="G673" s="13">
        <v>54.769308579415402</v>
      </c>
      <c r="H673" t="str">
        <f>VLOOKUP(B673,[1]Hoja1!$A$2:$B$874,2,0)</f>
        <v>16103_VincGral18_CONAGUA_MTEO_SIPOT_C1.xlsm</v>
      </c>
      <c r="I673" t="str">
        <f t="shared" si="21"/>
        <v>http://inicio.inai.org.mx/doc/docssipot/MTVVINC2018/16103_VincGral18_CONAGUA_MTEO_SIPOT_C1.xlsm</v>
      </c>
    </row>
    <row r="674" spans="1:9" x14ac:dyDescent="0.25">
      <c r="A674" s="11">
        <v>671</v>
      </c>
      <c r="B674" s="11" t="s">
        <v>1351</v>
      </c>
      <c r="C674" s="11" t="s">
        <v>596</v>
      </c>
      <c r="D674" s="12" t="s">
        <v>1352</v>
      </c>
      <c r="E674" s="22" t="str">
        <f t="shared" si="20"/>
        <v>Mandato extinta Comisión Monetaria</v>
      </c>
      <c r="F674" s="11" t="s">
        <v>11</v>
      </c>
      <c r="G674" s="14">
        <v>100</v>
      </c>
      <c r="H674" t="str">
        <f>VLOOKUP(B674,[1]Hoja1!$A$2:$B$874,2,0)</f>
        <v>06045_VincGral18_MANDM_SIPOT.xlsm</v>
      </c>
      <c r="I674" t="str">
        <f t="shared" si="21"/>
        <v>http://inicio.inai.org.mx/doc/docssipot/MTVVINC2018/06045_VincGral18_MANDM_SIPOT.xlsm</v>
      </c>
    </row>
    <row r="675" spans="1:9" ht="45" x14ac:dyDescent="0.25">
      <c r="A675" s="11">
        <v>672</v>
      </c>
      <c r="B675" s="11" t="s">
        <v>1353</v>
      </c>
      <c r="C675" s="11" t="s">
        <v>596</v>
      </c>
      <c r="D675" s="12" t="s">
        <v>1354</v>
      </c>
      <c r="E675" s="22" t="str">
        <f t="shared" si="20"/>
        <v>Mandato fiduciario de inversión y admón. apoyo financiero a favor del Fideicomiso Sindicatura de Promotora del Valle de Morelia (PROVAM)</v>
      </c>
      <c r="F675" s="11" t="s">
        <v>11</v>
      </c>
      <c r="G675" s="14">
        <v>100</v>
      </c>
      <c r="H675" t="str">
        <f>VLOOKUP(B675,[1]Hoja1!$A$2:$B$874,2,0)</f>
        <v>06046_VincGral18_MFPROVAM_SIPOT.xlsm</v>
      </c>
      <c r="I675" t="str">
        <f t="shared" si="21"/>
        <v>http://inicio.inai.org.mx/doc/docssipot/MTVVINC2018/06046_VincGral18_MFPROVAM_SIPOT.xlsm</v>
      </c>
    </row>
    <row r="676" spans="1:9" ht="30" x14ac:dyDescent="0.25">
      <c r="A676" s="11">
        <v>673</v>
      </c>
      <c r="B676" s="11" t="s">
        <v>1355</v>
      </c>
      <c r="C676" s="11" t="s">
        <v>596</v>
      </c>
      <c r="D676" s="12" t="s">
        <v>1356</v>
      </c>
      <c r="E676" s="22" t="str">
        <f t="shared" si="20"/>
        <v>Mandato para el establecimiento del Fondo de Contingencia de las RME´S</v>
      </c>
      <c r="F676" s="11" t="s">
        <v>11</v>
      </c>
      <c r="G676" s="14">
        <v>100</v>
      </c>
      <c r="H676" t="str">
        <f>VLOOKUP(B676,[1]Hoja1!$A$2:$B$874,2,0)</f>
        <v>05006_VincGral18_FONCONRME_SIPOT.xlsm</v>
      </c>
      <c r="I676" t="str">
        <f t="shared" si="21"/>
        <v>http://inicio.inai.org.mx/doc/docssipot/MTVVINC2018/05006_VincGral18_FONCONRME_SIPOT.xlsm</v>
      </c>
    </row>
    <row r="677" spans="1:9" ht="30" x14ac:dyDescent="0.25">
      <c r="A677" s="11">
        <v>674</v>
      </c>
      <c r="B677" s="11" t="s">
        <v>1357</v>
      </c>
      <c r="C677" s="11" t="s">
        <v>596</v>
      </c>
      <c r="D677" s="12" t="s">
        <v>1358</v>
      </c>
      <c r="E677" s="22" t="str">
        <f t="shared" si="20"/>
        <v>Mandato para el Fondo de apoyo al proyecto en el Distrito Federal</v>
      </c>
      <c r="F677" s="11" t="s">
        <v>11</v>
      </c>
      <c r="G677" s="14">
        <v>100</v>
      </c>
      <c r="H677" t="str">
        <f>VLOOKUP(B677,[1]Hoja1!$A$2:$B$874,2,0)</f>
        <v>11023_VincGral18_MFAPDF_SIPOT_C1.xlsm</v>
      </c>
      <c r="I677" t="str">
        <f t="shared" si="21"/>
        <v>http://inicio.inai.org.mx/doc/docssipot/MTVVINC2018/11023_VincGral18_MFAPDF_SIPOT_C1.xlsm</v>
      </c>
    </row>
    <row r="678" spans="1:9" ht="30" x14ac:dyDescent="0.25">
      <c r="A678" s="11">
        <v>675</v>
      </c>
      <c r="B678" s="11" t="s">
        <v>1359</v>
      </c>
      <c r="C678" s="11" t="s">
        <v>596</v>
      </c>
      <c r="D678" s="12" t="s">
        <v>1360</v>
      </c>
      <c r="E678" s="22" t="str">
        <f t="shared" si="20"/>
        <v>Mandato para el pago de compromisos del Pabellón Aeroespacial CFE-SCT-ASA</v>
      </c>
      <c r="F678" s="11" t="s">
        <v>51</v>
      </c>
      <c r="G678" s="14">
        <v>100</v>
      </c>
      <c r="H678" t="str">
        <f>VLOOKUP(B678,[1]Hoja1!$A$2:$B$874,2,0)</f>
        <v>09086_VincGral18_ASA F1_SIPOT_C1.xlsm</v>
      </c>
      <c r="I678" t="str">
        <f t="shared" si="21"/>
        <v>http://inicio.inai.org.mx/doc/docssipot/MTVVINC2018/09086_VincGral18_ASA F1_SIPOT_C1.xlsm</v>
      </c>
    </row>
    <row r="679" spans="1:9" ht="45" x14ac:dyDescent="0.25">
      <c r="A679" s="11">
        <v>676</v>
      </c>
      <c r="B679" s="11" t="s">
        <v>1361</v>
      </c>
      <c r="C679" s="11" t="s">
        <v>596</v>
      </c>
      <c r="D679" s="12" t="s">
        <v>1362</v>
      </c>
      <c r="E679" s="22" t="str">
        <f t="shared" si="20"/>
        <v>Mandato para la administración de los recursos del programa de apoyo a la industria cinematográfica y audiovisual, Fondo</v>
      </c>
      <c r="F679" s="11" t="s">
        <v>16</v>
      </c>
      <c r="G679" s="14">
        <v>100</v>
      </c>
      <c r="H679" t="str">
        <f>VLOOKUP(B679,[1]Hoja1!$A$2:$B$874,2,0)</f>
        <v>10311_VincGral18_PROMEXICO_SIPOT.xlsm</v>
      </c>
      <c r="I679" t="str">
        <f t="shared" si="21"/>
        <v>http://inicio.inai.org.mx/doc/docssipot/MTVVINC2018/10311_VincGral18_PROMEXICO_SIPOT.xlsm</v>
      </c>
    </row>
    <row r="680" spans="1:9" ht="45" x14ac:dyDescent="0.25">
      <c r="A680" s="11">
        <v>677</v>
      </c>
      <c r="B680" s="11" t="s">
        <v>1363</v>
      </c>
      <c r="C680" s="11" t="s">
        <v>596</v>
      </c>
      <c r="D680" s="12" t="s">
        <v>1364</v>
      </c>
      <c r="E680" s="22" t="str">
        <f t="shared" si="20"/>
        <v>Mandato para la administración de los recursos del Programa de Cooperación Energética para Países de Centroamérica y el Caribe</v>
      </c>
      <c r="F680" s="11" t="s">
        <v>11</v>
      </c>
      <c r="G680" s="14">
        <v>100</v>
      </c>
      <c r="H680" t="str">
        <f>VLOOKUP(B680,[1]Hoja1!$A$2:$B$874,2,0)</f>
        <v>06047_VincGral18_MARCC_SIPOT_1C.xlsm</v>
      </c>
      <c r="I680" t="str">
        <f t="shared" si="21"/>
        <v>http://inicio.inai.org.mx/doc/docssipot/MTVVINC2018/06047_VincGral18_MARCC_SIPOT_1C.xlsm</v>
      </c>
    </row>
    <row r="681" spans="1:9" ht="15" customHeight="1" x14ac:dyDescent="0.25">
      <c r="A681" s="11">
        <v>678</v>
      </c>
      <c r="B681" s="11" t="s">
        <v>1365</v>
      </c>
      <c r="C681" s="11" t="s">
        <v>596</v>
      </c>
      <c r="D681" s="12" t="s">
        <v>1366</v>
      </c>
      <c r="E681" s="22" t="str">
        <f t="shared" si="20"/>
        <v>Mandato para remediación ambiental</v>
      </c>
      <c r="F681" s="11" t="s">
        <v>11</v>
      </c>
      <c r="G681" s="14">
        <v>100</v>
      </c>
      <c r="H681" t="str">
        <f>VLOOKUP(B681,[1]Hoja1!$A$2:$B$874,2,0)</f>
        <v>16005_VincGral18_MANRAM_SIPOT_ C1.xlsm</v>
      </c>
      <c r="I681" t="str">
        <f t="shared" si="21"/>
        <v>http://inicio.inai.org.mx/doc/docssipot/MTVVINC2018/16005_VincGral18_MANRAM_SIPOT_ C1.xlsm</v>
      </c>
    </row>
    <row r="682" spans="1:9" x14ac:dyDescent="0.25">
      <c r="A682" s="11">
        <v>679</v>
      </c>
      <c r="B682" s="11" t="s">
        <v>1367</v>
      </c>
      <c r="C682" s="11" t="s">
        <v>596</v>
      </c>
      <c r="D682" s="12" t="s">
        <v>1368</v>
      </c>
      <c r="E682" s="22" t="str">
        <f t="shared" si="20"/>
        <v>Mandato SHCP Mex. Tex Development Corp.</v>
      </c>
      <c r="F682" s="11" t="s">
        <v>11</v>
      </c>
      <c r="G682" s="14">
        <v>100</v>
      </c>
      <c r="H682" t="str">
        <f>VLOOKUP(B682,[1]Hoja1!$A$2:$B$874,2,0)</f>
        <v>06048_VincGral18_MEXTEX_SIPOT_C1.xlsm</v>
      </c>
      <c r="I682" t="str">
        <f t="shared" si="21"/>
        <v>http://inicio.inai.org.mx/doc/docssipot/MTVVINC2018/06048_VincGral18_MEXTEX_SIPOT_C1.xlsm</v>
      </c>
    </row>
    <row r="683" spans="1:9" x14ac:dyDescent="0.25">
      <c r="A683" s="11">
        <v>680</v>
      </c>
      <c r="B683" s="11" t="s">
        <v>1369</v>
      </c>
      <c r="C683" s="11" t="s">
        <v>596</v>
      </c>
      <c r="D683" s="12" t="s">
        <v>1370</v>
      </c>
      <c r="E683" s="22" t="str">
        <f t="shared" si="20"/>
        <v>Mandatos fusión y liquidación (FONEP, FIDEIN, PAI)</v>
      </c>
      <c r="F683" s="11" t="s">
        <v>16</v>
      </c>
      <c r="G683" s="14">
        <v>100</v>
      </c>
      <c r="H683" t="str">
        <f>VLOOKUP(B683,[1]Hoja1!$A$2:$B$874,2,0)</f>
        <v>06792_VincGral18_NAFIN_SIPOT.xlsm</v>
      </c>
      <c r="I683" t="str">
        <f t="shared" si="21"/>
        <v>http://inicio.inai.org.mx/doc/docssipot/MTVVINC2018/06792_VincGral18_NAFIN_SIPOT.xlsm</v>
      </c>
    </row>
    <row r="684" spans="1:9" x14ac:dyDescent="0.25">
      <c r="A684" s="11">
        <v>681</v>
      </c>
      <c r="B684" s="11" t="s">
        <v>1371</v>
      </c>
      <c r="C684" s="11" t="s">
        <v>596</v>
      </c>
      <c r="D684" s="12" t="s">
        <v>1372</v>
      </c>
      <c r="E684" s="22" t="str">
        <f t="shared" si="20"/>
        <v>Mario Renato Menéndez Rodríguez 7997</v>
      </c>
      <c r="F684" s="11" t="s">
        <v>16</v>
      </c>
      <c r="G684" s="14">
        <v>100</v>
      </c>
      <c r="H684" t="str">
        <f>VLOOKUP(B684,[1]Hoja1!$A$2:$B$874,2,0)</f>
        <v>06793_VincGral18_NAFIN_SIPOT.xlsm</v>
      </c>
      <c r="I684" t="str">
        <f t="shared" si="21"/>
        <v>http://inicio.inai.org.mx/doc/docssipot/MTVVINC2018/06793_VincGral18_NAFIN_SIPOT.xlsm</v>
      </c>
    </row>
    <row r="685" spans="1:9" ht="15" customHeight="1" x14ac:dyDescent="0.25">
      <c r="A685" s="11">
        <v>682</v>
      </c>
      <c r="B685" s="11" t="s">
        <v>1373</v>
      </c>
      <c r="C685" s="11" t="s">
        <v>596</v>
      </c>
      <c r="D685" s="12" t="s">
        <v>1374</v>
      </c>
      <c r="E685" s="22" t="str">
        <f t="shared" si="20"/>
        <v>México Emprende</v>
      </c>
      <c r="F685" s="11" t="s">
        <v>11</v>
      </c>
      <c r="G685" s="14">
        <v>100</v>
      </c>
      <c r="H685" t="str">
        <f>VLOOKUP(B685,[1]Hoja1!$A$2:$B$874,2,0)</f>
        <v>10212_VincGral18_EMPRENDE_SIPOT_C2.xlsm</v>
      </c>
      <c r="I685" t="str">
        <f t="shared" si="21"/>
        <v>http://inicio.inai.org.mx/doc/docssipot/MTVVINC2018/10212_VincGral18_EMPRENDE_SIPOT_C2.xlsm</v>
      </c>
    </row>
    <row r="686" spans="1:9" x14ac:dyDescent="0.25">
      <c r="A686" s="11">
        <v>683</v>
      </c>
      <c r="B686" s="11" t="s">
        <v>1375</v>
      </c>
      <c r="C686" s="11" t="s">
        <v>596</v>
      </c>
      <c r="D686" s="12" t="s">
        <v>1376</v>
      </c>
      <c r="E686" s="22" t="str">
        <f t="shared" si="20"/>
        <v>Museo Dolores Olmedo Patiño</v>
      </c>
      <c r="F686" s="11" t="s">
        <v>11</v>
      </c>
      <c r="G686" s="14">
        <v>100</v>
      </c>
      <c r="H686" t="str">
        <f>VLOOKUP(B686,[1]Hoja1!$A$2:$B$874,2,0)</f>
        <v>06049_VincGral18_FMDOP_SIPOT.xlsm</v>
      </c>
      <c r="I686" t="str">
        <f t="shared" si="21"/>
        <v>http://inicio.inai.org.mx/doc/docssipot/MTVVINC2018/06049_VincGral18_FMDOP_SIPOT.xlsm</v>
      </c>
    </row>
    <row r="687" spans="1:9" ht="30" x14ac:dyDescent="0.25">
      <c r="A687" s="11">
        <v>684</v>
      </c>
      <c r="B687" s="11" t="s">
        <v>1377</v>
      </c>
      <c r="C687" s="11" t="s">
        <v>596</v>
      </c>
      <c r="D687" s="12" t="s">
        <v>1378</v>
      </c>
      <c r="E687" s="22" t="str">
        <f t="shared" si="20"/>
        <v>Para apoyar la construcción y equipamiento del nuevo recinto legislativo de la Cámara de Senadores</v>
      </c>
      <c r="F687" s="11" t="s">
        <v>16</v>
      </c>
      <c r="G687" s="14">
        <v>100</v>
      </c>
      <c r="H687" t="str">
        <f>VLOOKUP(B687,[1]Hoja1!$A$2:$B$874,2,0)</f>
        <v>01301_VincGral18_BANOBRAS_SIPOT.xlsm</v>
      </c>
      <c r="I687" t="str">
        <f t="shared" si="21"/>
        <v>http://inicio.inai.org.mx/doc/docssipot/MTVVINC2018/01301_VincGral18_BANOBRAS_SIPOT.xlsm</v>
      </c>
    </row>
    <row r="688" spans="1:9" ht="45" x14ac:dyDescent="0.25">
      <c r="A688" s="11">
        <v>685</v>
      </c>
      <c r="B688" s="11" t="s">
        <v>1379</v>
      </c>
      <c r="C688" s="11" t="s">
        <v>596</v>
      </c>
      <c r="D688" s="12" t="s">
        <v>1380</v>
      </c>
      <c r="E688" s="22" t="str">
        <f t="shared" si="20"/>
        <v>Pensiones complementarias para mandos medios y personal operativo de la Suprema Corte de Justicia de la Nación</v>
      </c>
      <c r="F688" s="11" t="s">
        <v>600</v>
      </c>
      <c r="G688" s="14">
        <v>100</v>
      </c>
      <c r="H688" t="str">
        <f>VLOOKUP(B688,[1]Hoja1!$A$2:$B$874,2,0)</f>
        <v>03303_VincGral18_SCJN_FID_SIPOT_C2.xlsm</v>
      </c>
      <c r="I688" t="str">
        <f t="shared" si="21"/>
        <v>http://inicio.inai.org.mx/doc/docssipot/MTVVINC2018/03303_VincGral18_SCJN_FID_SIPOT_C2.xlsm</v>
      </c>
    </row>
    <row r="689" spans="1:9" ht="45" x14ac:dyDescent="0.25">
      <c r="A689" s="11">
        <v>686</v>
      </c>
      <c r="B689" s="11" t="s">
        <v>1381</v>
      </c>
      <c r="C689" s="11" t="s">
        <v>596</v>
      </c>
      <c r="D689" s="12" t="s">
        <v>1382</v>
      </c>
      <c r="E689" s="22" t="str">
        <f t="shared" si="20"/>
        <v>Pensiones complementarias para servidores públicos de mando superior de la Suprema Corte de Justicia de la Nación</v>
      </c>
      <c r="F689" s="11" t="s">
        <v>600</v>
      </c>
      <c r="G689" s="14">
        <v>100</v>
      </c>
      <c r="H689" t="str">
        <f>VLOOKUP(B689,[1]Hoja1!$A$2:$B$874,2,0)</f>
        <v>03304_VincGral18_SCJN_FID_SIPOT_C2.xlsm</v>
      </c>
      <c r="I689" t="str">
        <f t="shared" si="21"/>
        <v>http://inicio.inai.org.mx/doc/docssipot/MTVVINC2018/03304_VincGral18_SCJN_FID_SIPOT_C2.xlsm</v>
      </c>
    </row>
    <row r="690" spans="1:9" ht="30" x14ac:dyDescent="0.25">
      <c r="A690" s="11">
        <v>687</v>
      </c>
      <c r="B690" s="11" t="s">
        <v>1383</v>
      </c>
      <c r="C690" s="11" t="s">
        <v>596</v>
      </c>
      <c r="D690" s="12" t="s">
        <v>1384</v>
      </c>
      <c r="E690" s="22" t="str">
        <f t="shared" si="20"/>
        <v>Plan de pensiones de contribución definida para el personal de mando del FIFOMI</v>
      </c>
      <c r="F690" s="11" t="s">
        <v>16</v>
      </c>
      <c r="G690" s="14">
        <v>100</v>
      </c>
      <c r="H690" t="str">
        <f>VLOOKUP(B690,[1]Hoja1!$A$2:$B$874,2,0)</f>
        <v>10103_VincGral18_FIFOMI_SIPOT.xlsm</v>
      </c>
      <c r="I690" t="str">
        <f t="shared" si="21"/>
        <v>http://inicio.inai.org.mx/doc/docssipot/MTVVINC2018/10103_VincGral18_FIFOMI_SIPOT.xlsm</v>
      </c>
    </row>
    <row r="691" spans="1:9" x14ac:dyDescent="0.25">
      <c r="A691" s="11">
        <v>688</v>
      </c>
      <c r="B691" s="11" t="s">
        <v>1385</v>
      </c>
      <c r="C691" s="11" t="s">
        <v>596</v>
      </c>
      <c r="D691" s="12" t="s">
        <v>1386</v>
      </c>
      <c r="E691" s="22" t="str">
        <f t="shared" si="20"/>
        <v>Plan de pensiones personal operativo</v>
      </c>
      <c r="F691" s="11" t="s">
        <v>16</v>
      </c>
      <c r="G691" s="14">
        <v>100</v>
      </c>
      <c r="H691" t="str">
        <f>VLOOKUP(B691,[1]Hoja1!$A$2:$B$874,2,0)</f>
        <v>10104_VincGral18_FIFOMI_SIPOT.xlsm</v>
      </c>
      <c r="I691" t="str">
        <f t="shared" si="21"/>
        <v>http://inicio.inai.org.mx/doc/docssipot/MTVVINC2018/10104_VincGral18_FIFOMI_SIPOT.xlsm</v>
      </c>
    </row>
    <row r="692" spans="1:9" ht="45" x14ac:dyDescent="0.25">
      <c r="A692" s="11">
        <v>689</v>
      </c>
      <c r="B692" s="11" t="s">
        <v>1387</v>
      </c>
      <c r="C692" s="11" t="s">
        <v>596</v>
      </c>
      <c r="D692" s="12" t="s">
        <v>1388</v>
      </c>
      <c r="E692" s="22" t="str">
        <f t="shared" si="20"/>
        <v>Plan de prestaciones médicas complementarias y de apoyo económico extraordinario a los empleados del Poder Judicial de la Federación</v>
      </c>
      <c r="F692" s="11" t="s">
        <v>600</v>
      </c>
      <c r="G692" s="14">
        <v>100</v>
      </c>
      <c r="H692" t="str">
        <f>VLOOKUP(B692,[1]Hoja1!$A$2:$B$874,2,0)</f>
        <v>03305_VincGral18_SCJN_FID_SIPOT C2 .xlsm</v>
      </c>
      <c r="I692" t="str">
        <f t="shared" si="21"/>
        <v>http://inicio.inai.org.mx/doc/docssipot/MTVVINC2018/03305_VincGral18_SCJN_FID_SIPOT C2 .xlsm</v>
      </c>
    </row>
    <row r="693" spans="1:9" ht="30" x14ac:dyDescent="0.25">
      <c r="A693" s="11">
        <v>690</v>
      </c>
      <c r="B693" s="11" t="s">
        <v>1389</v>
      </c>
      <c r="C693" s="11" t="s">
        <v>596</v>
      </c>
      <c r="D693" s="12" t="s">
        <v>1390</v>
      </c>
      <c r="E693" s="22" t="str">
        <f t="shared" si="20"/>
        <v>Programa Nacional de Superación de Personal Académico (SUPERA)</v>
      </c>
      <c r="F693" s="11" t="s">
        <v>11</v>
      </c>
      <c r="G693" s="13">
        <v>63.011843518126021</v>
      </c>
      <c r="H693" t="str">
        <f>VLOOKUP(B693,[1]Hoja1!$A$2:$B$874,2,0)</f>
        <v>11024_VincGral18_SUPERA_SIPOT.xlsm</v>
      </c>
      <c r="I693" t="str">
        <f t="shared" si="21"/>
        <v>http://inicio.inai.org.mx/doc/docssipot/MTVVINC2018/11024_VincGral18_SUPERA_SIPOT.xlsm</v>
      </c>
    </row>
    <row r="694" spans="1:9" x14ac:dyDescent="0.25">
      <c r="A694" s="11">
        <v>691</v>
      </c>
      <c r="B694" s="11" t="s">
        <v>1391</v>
      </c>
      <c r="C694" s="11" t="s">
        <v>596</v>
      </c>
      <c r="D694" s="12" t="s">
        <v>1392</v>
      </c>
      <c r="E694" s="22" t="str">
        <f t="shared" si="20"/>
        <v>ProMéxico</v>
      </c>
      <c r="F694" s="11" t="s">
        <v>16</v>
      </c>
      <c r="G694" s="14">
        <v>100</v>
      </c>
      <c r="H694" t="str">
        <f>VLOOKUP(B694,[1]Hoja1!$A$2:$B$874,2,0)</f>
        <v>10110_VincGral18_PROMEXICO_SIPOT.xlsm</v>
      </c>
      <c r="I694" t="str">
        <f t="shared" si="21"/>
        <v>http://inicio.inai.org.mx/doc/docssipot/MTVVINC2018/10110_VincGral18_PROMEXICO_SIPOT.xlsm</v>
      </c>
    </row>
    <row r="695" spans="1:9" x14ac:dyDescent="0.25">
      <c r="A695" s="11">
        <v>692</v>
      </c>
      <c r="B695" s="11" t="s">
        <v>1393</v>
      </c>
      <c r="C695" s="11" t="s">
        <v>596</v>
      </c>
      <c r="D695" s="12" t="s">
        <v>1394</v>
      </c>
      <c r="E695" s="22" t="str">
        <f t="shared" si="20"/>
        <v>Remanentes presupuestarios del año 1998 y anteriores</v>
      </c>
      <c r="F695" s="11" t="s">
        <v>600</v>
      </c>
      <c r="G695" s="14">
        <v>100</v>
      </c>
      <c r="H695" t="str">
        <f>VLOOKUP(B695,[1]Hoja1!$A$2:$B$874,2,0)</f>
        <v>03306_VincGral18_SCJN_FID_SIPOT C2.xlsm</v>
      </c>
      <c r="I695" t="str">
        <f t="shared" si="21"/>
        <v>http://inicio.inai.org.mx/doc/docssipot/MTVVINC2018/03306_VincGral18_SCJN_FID_SIPOT C2.xlsm</v>
      </c>
    </row>
    <row r="696" spans="1:9" ht="15" customHeight="1" x14ac:dyDescent="0.25">
      <c r="A696" s="11">
        <v>693</v>
      </c>
      <c r="B696" s="10" t="s">
        <v>1395</v>
      </c>
      <c r="C696" s="11" t="s">
        <v>1396</v>
      </c>
      <c r="D696" s="12" t="s">
        <v>1397</v>
      </c>
      <c r="E696" s="22" t="str">
        <f t="shared" si="20"/>
        <v>Consejo de la Judicatura Federal</v>
      </c>
      <c r="F696" s="11" t="s">
        <v>600</v>
      </c>
      <c r="G696" s="14">
        <v>100</v>
      </c>
      <c r="H696" t="str">
        <f>VLOOKUP(B696,[1]Hoja1!$A$2:$B$874,2,0)</f>
        <v>03200_VincGral18_CJF_SIPOT C2.xlsm</v>
      </c>
      <c r="I696" t="str">
        <f t="shared" si="21"/>
        <v>http://inicio.inai.org.mx/doc/docssipot/MTVVINC2018/03200_VincGral18_CJF_SIPOT C2.xlsm</v>
      </c>
    </row>
    <row r="697" spans="1:9" x14ac:dyDescent="0.25">
      <c r="A697" s="11">
        <v>694</v>
      </c>
      <c r="B697" s="11" t="s">
        <v>1398</v>
      </c>
      <c r="C697" s="11" t="s">
        <v>1396</v>
      </c>
      <c r="D697" s="12" t="s">
        <v>1399</v>
      </c>
      <c r="E697" s="22" t="str">
        <f t="shared" si="20"/>
        <v>Suprema Corte de Justicia de la Nación</v>
      </c>
      <c r="F697" s="11" t="s">
        <v>600</v>
      </c>
      <c r="G697" s="14">
        <v>100</v>
      </c>
      <c r="H697" t="str">
        <f>VLOOKUP(B697,[1]Hoja1!$A$2:$B$874,2,0)</f>
        <v>03300_VincGral18_SCJN_SIPOT C2.xlsm</v>
      </c>
      <c r="I697" t="str">
        <f t="shared" si="21"/>
        <v>http://inicio.inai.org.mx/doc/docssipot/MTVVINC2018/03300_VincGral18_SCJN_SIPOT C2.xlsm</v>
      </c>
    </row>
    <row r="698" spans="1:9" x14ac:dyDescent="0.25">
      <c r="A698" s="11">
        <v>695</v>
      </c>
      <c r="B698" s="11" t="s">
        <v>1400</v>
      </c>
      <c r="C698" s="11" t="s">
        <v>1396</v>
      </c>
      <c r="D698" s="12" t="s">
        <v>1401</v>
      </c>
      <c r="E698" s="22" t="str">
        <f t="shared" si="20"/>
        <v>Tribunal Electoral del Poder Judicial de la Federación</v>
      </c>
      <c r="F698" s="11" t="s">
        <v>51</v>
      </c>
      <c r="G698" s="14">
        <v>100</v>
      </c>
      <c r="H698" t="str">
        <f>VLOOKUP(B698,[1]Hoja1!$A$2:$B$874,2,0)</f>
        <v>03100_VincGral18_TEPJF_SIPOT_C1 (2).xlsm</v>
      </c>
      <c r="I698" t="str">
        <f t="shared" si="21"/>
        <v>http://inicio.inai.org.mx/doc/docssipot/MTVVINC2018/03100_VincGral18_TEPJF_SIPOT_C1 (2).xlsm</v>
      </c>
    </row>
    <row r="699" spans="1:9" x14ac:dyDescent="0.25">
      <c r="A699" s="11">
        <v>696</v>
      </c>
      <c r="B699" s="11" t="s">
        <v>1402</v>
      </c>
      <c r="C699" s="11" t="s">
        <v>1403</v>
      </c>
      <c r="D699" s="12" t="s">
        <v>1404</v>
      </c>
      <c r="E699" s="22" t="str">
        <f t="shared" si="20"/>
        <v>Auditoría Superior de la Federación</v>
      </c>
      <c r="F699" s="11" t="s">
        <v>600</v>
      </c>
      <c r="G699" s="14">
        <v>100</v>
      </c>
      <c r="H699" t="str">
        <f>VLOOKUP(B699,[1]Hoja1!$A$2:$B$874,2,0)</f>
        <v>01100_VincGral18_ASF2_SIPOT C1.xlsm</v>
      </c>
      <c r="I699" t="str">
        <f t="shared" si="21"/>
        <v>http://inicio.inai.org.mx/doc/docssipot/MTVVINC2018/01100_VincGral18_ASF2_SIPOT C1.xlsm</v>
      </c>
    </row>
    <row r="700" spans="1:9" x14ac:dyDescent="0.25">
      <c r="A700" s="11">
        <v>697</v>
      </c>
      <c r="B700" s="11" t="s">
        <v>1405</v>
      </c>
      <c r="C700" s="11" t="s">
        <v>1403</v>
      </c>
      <c r="D700" s="12" t="s">
        <v>1406</v>
      </c>
      <c r="E700" s="22" t="str">
        <f t="shared" si="20"/>
        <v>Cámara de Diputados</v>
      </c>
      <c r="F700" s="11" t="s">
        <v>600</v>
      </c>
      <c r="G700" s="14">
        <v>100</v>
      </c>
      <c r="H700" t="str">
        <f>VLOOKUP(B700,[1]Hoja1!$A$2:$B$874,2,0)</f>
        <v>01200_VincGral18_CD_SIPOT_C2.xlsm</v>
      </c>
      <c r="I700" t="str">
        <f t="shared" si="21"/>
        <v>http://inicio.inai.org.mx/doc/docssipot/MTVVINC2018/01200_VincGral18_CD_SIPOT_C2.xlsm</v>
      </c>
    </row>
    <row r="701" spans="1:9" ht="15" customHeight="1" x14ac:dyDescent="0.25">
      <c r="A701" s="11">
        <v>698</v>
      </c>
      <c r="B701" s="11" t="s">
        <v>1407</v>
      </c>
      <c r="C701" s="11" t="s">
        <v>1403</v>
      </c>
      <c r="D701" s="12" t="s">
        <v>1408</v>
      </c>
      <c r="E701" s="22" t="str">
        <f t="shared" si="20"/>
        <v>Senado de la República</v>
      </c>
      <c r="F701" s="11" t="s">
        <v>600</v>
      </c>
      <c r="G701" s="14">
        <v>100</v>
      </c>
      <c r="H701" t="str">
        <f>VLOOKUP(B701,[1]Hoja1!$A$2:$B$874,2,0)</f>
        <v>01300_VincGral18_SR_SIPOT C2.XLSM</v>
      </c>
      <c r="I701" t="str">
        <f t="shared" si="21"/>
        <v>http://inicio.inai.org.mx/doc/docssipot/MTVVINC2018/01300_VincGral18_SR_SIPOT C2.XLSM</v>
      </c>
    </row>
    <row r="702" spans="1:9" x14ac:dyDescent="0.25">
      <c r="A702" s="11">
        <v>699</v>
      </c>
      <c r="B702" s="11" t="s">
        <v>1409</v>
      </c>
      <c r="C702" s="11" t="s">
        <v>1410</v>
      </c>
      <c r="D702" s="12" t="s">
        <v>1411</v>
      </c>
      <c r="E702" s="22" t="str">
        <f t="shared" si="20"/>
        <v>Banco de México</v>
      </c>
      <c r="F702" s="11" t="s">
        <v>16</v>
      </c>
      <c r="G702" s="14">
        <v>100</v>
      </c>
      <c r="H702" t="str">
        <f>VLOOKUP(B702,[1]Hoja1!$A$2:$B$874,2,0)</f>
        <v>61100_VincGral18_BANXICO_SIPOT.xlsm</v>
      </c>
      <c r="I702" t="str">
        <f t="shared" si="21"/>
        <v>http://inicio.inai.org.mx/doc/docssipot/MTVVINC2018/61100_VincGral18_BANXICO_SIPOT.xlsm</v>
      </c>
    </row>
    <row r="703" spans="1:9" x14ac:dyDescent="0.25">
      <c r="A703" s="11">
        <v>700</v>
      </c>
      <c r="B703" s="11" t="s">
        <v>1412</v>
      </c>
      <c r="C703" s="11" t="s">
        <v>1410</v>
      </c>
      <c r="D703" s="12" t="s">
        <v>1413</v>
      </c>
      <c r="E703" s="22" t="str">
        <f t="shared" si="20"/>
        <v>Comisión Federal de Competencia Económica</v>
      </c>
      <c r="F703" s="11" t="s">
        <v>16</v>
      </c>
      <c r="G703" s="13">
        <v>99.993729096989981</v>
      </c>
      <c r="H703" t="str">
        <f>VLOOKUP(B703,[1]Hoja1!$A$2:$B$874,2,0)</f>
        <v>10111_VincGral18_COFECE_SIPOT.xlsm</v>
      </c>
      <c r="I703" t="str">
        <f t="shared" si="21"/>
        <v>http://inicio.inai.org.mx/doc/docssipot/MTVVINC2018/10111_VincGral18_COFECE_SIPOT.xlsm</v>
      </c>
    </row>
    <row r="704" spans="1:9" x14ac:dyDescent="0.25">
      <c r="A704" s="11">
        <v>701</v>
      </c>
      <c r="B704" s="11" t="s">
        <v>1414</v>
      </c>
      <c r="C704" s="11" t="s">
        <v>1410</v>
      </c>
      <c r="D704" s="12" t="s">
        <v>1415</v>
      </c>
      <c r="E704" s="22" t="str">
        <f t="shared" si="20"/>
        <v>Comisión Nacional de los Derechos Humanos</v>
      </c>
      <c r="F704" s="11" t="s">
        <v>16</v>
      </c>
      <c r="G704" s="14">
        <v>100</v>
      </c>
      <c r="H704" t="str">
        <f>VLOOKUP(B704,[1]Hoja1!$A$2:$B$874,2,0)</f>
        <v>35100_VincGral18_CNDH_SIPOT.xlsm</v>
      </c>
      <c r="I704" t="str">
        <f t="shared" si="21"/>
        <v>http://inicio.inai.org.mx/doc/docssipot/MTVVINC2018/35100_VincGral18_CNDH_SIPOT.xlsm</v>
      </c>
    </row>
    <row r="705" spans="1:9" ht="30" x14ac:dyDescent="0.25">
      <c r="A705" s="11">
        <v>702</v>
      </c>
      <c r="B705" s="11" t="s">
        <v>1416</v>
      </c>
      <c r="C705" s="11" t="s">
        <v>1410</v>
      </c>
      <c r="D705" s="12" t="s">
        <v>1417</v>
      </c>
      <c r="E705" s="22" t="str">
        <f t="shared" si="20"/>
        <v>Instituto del Fondo Nacional de la Vivienda para los Trabajadores</v>
      </c>
      <c r="F705" s="11" t="s">
        <v>16</v>
      </c>
      <c r="G705" s="13">
        <v>99.781290118909823</v>
      </c>
      <c r="H705" t="str">
        <f>VLOOKUP(B705,[1]Hoja1!$A$2:$B$874,2,0)</f>
        <v>00635_VincGral18_INFONAVIT_SIPOT.xlsm</v>
      </c>
      <c r="I705" t="str">
        <f t="shared" si="21"/>
        <v>http://inicio.inai.org.mx/doc/docssipot/MTVVINC2018/00635_VincGral18_INFONAVIT_SIPOT.xlsm</v>
      </c>
    </row>
    <row r="706" spans="1:9" x14ac:dyDescent="0.25">
      <c r="A706" s="11">
        <v>703</v>
      </c>
      <c r="B706" s="10" t="s">
        <v>1418</v>
      </c>
      <c r="C706" s="11" t="s">
        <v>1410</v>
      </c>
      <c r="D706" s="12" t="s">
        <v>1419</v>
      </c>
      <c r="E706" s="22" t="str">
        <f t="shared" si="20"/>
        <v>Instituto Federal de Telecomunicaciones</v>
      </c>
      <c r="F706" s="11" t="s">
        <v>16</v>
      </c>
      <c r="G706" s="14">
        <v>100</v>
      </c>
      <c r="H706" t="str">
        <f>VLOOKUP(B706,[1]Hoja1!$A$2:$B$874,2,0)</f>
        <v>09121_VincGral18_IFT_SIPOT.xlsm</v>
      </c>
      <c r="I706" t="str">
        <f t="shared" si="21"/>
        <v>http://inicio.inai.org.mx/doc/docssipot/MTVVINC2018/09121_VincGral18_IFT_SIPOT.xlsm</v>
      </c>
    </row>
    <row r="707" spans="1:9" x14ac:dyDescent="0.25">
      <c r="A707" s="11">
        <v>704</v>
      </c>
      <c r="B707" s="11" t="s">
        <v>1420</v>
      </c>
      <c r="C707" s="11" t="s">
        <v>1410</v>
      </c>
      <c r="D707" s="12" t="s">
        <v>1421</v>
      </c>
      <c r="E707" s="22" t="str">
        <f t="shared" si="20"/>
        <v>Instituto Nacional de Estadística y Geografía</v>
      </c>
      <c r="F707" s="11" t="s">
        <v>16</v>
      </c>
      <c r="G707" s="14">
        <v>100</v>
      </c>
      <c r="H707" t="str">
        <f>VLOOKUP(B707,[1]Hoja1!$A$2:$B$874,2,0)</f>
        <v>40100_VincGral18_INEGI_SIPOT.xlsm</v>
      </c>
      <c r="I707" t="str">
        <f t="shared" si="21"/>
        <v>http://inicio.inai.org.mx/doc/docssipot/MTVVINC2018/40100_VincGral18_INEGI_SIPOT.xlsm</v>
      </c>
    </row>
    <row r="708" spans="1:9" ht="30" x14ac:dyDescent="0.25">
      <c r="A708" s="11">
        <v>705</v>
      </c>
      <c r="B708" s="11" t="s">
        <v>1422</v>
      </c>
      <c r="C708" s="11" t="s">
        <v>1410</v>
      </c>
      <c r="D708" s="12" t="s">
        <v>1423</v>
      </c>
      <c r="E708" s="22" t="str">
        <f t="shared" si="20"/>
        <v>Instituto Nacional de Transparencia, Acceso a la Información y Protección de Datos Personales</v>
      </c>
      <c r="F708" s="11" t="s">
        <v>16</v>
      </c>
      <c r="G708" s="14">
        <v>100</v>
      </c>
      <c r="H708" t="str">
        <f>VLOOKUP(B708,[1]Hoja1!$A$2:$B$874,2,0)</f>
        <v>06738_VincGral18_INAI_SIPOT.xlsm</v>
      </c>
      <c r="I708" t="str">
        <f t="shared" si="21"/>
        <v>http://inicio.inai.org.mx/doc/docssipot/MTVVINC2018/06738_VincGral18_INAI_SIPOT.xlsm</v>
      </c>
    </row>
    <row r="709" spans="1:9" x14ac:dyDescent="0.25">
      <c r="A709" s="11">
        <v>706</v>
      </c>
      <c r="B709" s="11" t="s">
        <v>1424</v>
      </c>
      <c r="C709" s="11" t="s">
        <v>1410</v>
      </c>
      <c r="D709" s="12" t="s">
        <v>1425</v>
      </c>
      <c r="E709" s="22" t="str">
        <f t="shared" ref="E709:E772" si="22">HYPERLINK(I709,D709)</f>
        <v>Instituto Nacional Electoral</v>
      </c>
      <c r="F709" s="11" t="s">
        <v>51</v>
      </c>
      <c r="G709" s="14">
        <v>100</v>
      </c>
      <c r="H709" t="str">
        <f>VLOOKUP(B709,[1]Hoja1!$A$2:$B$874,2,0)</f>
        <v>22100_VincGral18_INE_SIPOT_C1.xlsm</v>
      </c>
      <c r="I709" t="str">
        <f t="shared" ref="I709:I772" si="23">$I$3&amp;H709</f>
        <v>http://inicio.inai.org.mx/doc/docssipot/MTVVINC2018/22100_VincGral18_INE_SIPOT_C1.xlsm</v>
      </c>
    </row>
    <row r="710" spans="1:9" x14ac:dyDescent="0.25">
      <c r="A710" s="11">
        <v>707</v>
      </c>
      <c r="B710" s="11" t="s">
        <v>1426</v>
      </c>
      <c r="C710" s="11" t="s">
        <v>1410</v>
      </c>
      <c r="D710" s="12" t="s">
        <v>1427</v>
      </c>
      <c r="E710" s="22" t="str">
        <f t="shared" si="22"/>
        <v>Instituto Nacional para la Evaluación de la Educación</v>
      </c>
      <c r="F710" s="11" t="s">
        <v>16</v>
      </c>
      <c r="G710" s="13">
        <v>99.898979269704299</v>
      </c>
      <c r="H710" t="str">
        <f>VLOOKUP(B710,[1]Hoja1!$A$2:$B$874,2,0)</f>
        <v>11323_VincGral18_INEE_SIPOT.xlsm</v>
      </c>
      <c r="I710" t="str">
        <f t="shared" si="23"/>
        <v>http://inicio.inai.org.mx/doc/docssipot/MTVVINC2018/11323_VincGral18_INEE_SIPOT.xlsm</v>
      </c>
    </row>
    <row r="711" spans="1:9" x14ac:dyDescent="0.25">
      <c r="A711" s="11">
        <v>708</v>
      </c>
      <c r="B711" s="11" t="s">
        <v>1428</v>
      </c>
      <c r="C711" s="11" t="s">
        <v>1410</v>
      </c>
      <c r="D711" s="12" t="s">
        <v>1429</v>
      </c>
      <c r="E711" s="22" t="str">
        <f t="shared" si="22"/>
        <v>Universidad Autónoma Agraria Antonio Narro</v>
      </c>
      <c r="F711" s="11" t="s">
        <v>224</v>
      </c>
      <c r="G711" s="13">
        <v>91.100892259883565</v>
      </c>
      <c r="H711" t="str">
        <f>VLOOKUP(B711,[1]Hoja1!$A$2:$B$874,2,0)</f>
        <v>64100_VincGral18_UAAAN_C2_.xlsm</v>
      </c>
      <c r="I711" t="str">
        <f t="shared" si="23"/>
        <v>http://inicio.inai.org.mx/doc/docssipot/MTVVINC2018/64100_VincGral18_UAAAN_C2_.xlsm</v>
      </c>
    </row>
    <row r="712" spans="1:9" x14ac:dyDescent="0.25">
      <c r="A712" s="11">
        <v>709</v>
      </c>
      <c r="B712" s="11" t="s">
        <v>1430</v>
      </c>
      <c r="C712" s="11" t="s">
        <v>1410</v>
      </c>
      <c r="D712" s="12" t="s">
        <v>1431</v>
      </c>
      <c r="E712" s="22" t="str">
        <f t="shared" si="22"/>
        <v>Universidad Autónoma Chapingo</v>
      </c>
      <c r="F712" s="11" t="s">
        <v>224</v>
      </c>
      <c r="G712" s="13">
        <v>60.029600412599713</v>
      </c>
      <c r="H712" t="str">
        <f>VLOOKUP(B712,[1]Hoja1!$A$2:$B$874,2,0)</f>
        <v>29004_VincGral18_UACH_C2.xlsm</v>
      </c>
      <c r="I712" t="str">
        <f t="shared" si="23"/>
        <v>http://inicio.inai.org.mx/doc/docssipot/MTVVINC2018/29004_VincGral18_UACH_C2.xlsm</v>
      </c>
    </row>
    <row r="713" spans="1:9" x14ac:dyDescent="0.25">
      <c r="A713" s="11">
        <v>710</v>
      </c>
      <c r="B713" s="11" t="s">
        <v>1432</v>
      </c>
      <c r="C713" s="11" t="s">
        <v>1410</v>
      </c>
      <c r="D713" s="12" t="s">
        <v>1433</v>
      </c>
      <c r="E713" s="22" t="str">
        <f t="shared" si="22"/>
        <v>Universidad Autónoma Metropolitana</v>
      </c>
      <c r="F713" s="11" t="s">
        <v>224</v>
      </c>
      <c r="G713" s="13">
        <v>98.003195146619902</v>
      </c>
      <c r="H713" t="str">
        <f>VLOOKUP(B713,[1]Hoja1!$A$2:$B$874,2,0)</f>
        <v>64300_VincGral18_UAM_SIPOT_C2.xlsm</v>
      </c>
      <c r="I713" t="str">
        <f t="shared" si="23"/>
        <v>http://inicio.inai.org.mx/doc/docssipot/MTVVINC2018/64300_VincGral18_UAM_SIPOT_C2.xlsm</v>
      </c>
    </row>
    <row r="714" spans="1:9" x14ac:dyDescent="0.25">
      <c r="A714" s="11">
        <v>711</v>
      </c>
      <c r="B714" s="11" t="s">
        <v>1434</v>
      </c>
      <c r="C714" s="11" t="s">
        <v>1410</v>
      </c>
      <c r="D714" s="12" t="s">
        <v>1435</v>
      </c>
      <c r="E714" s="22" t="str">
        <f t="shared" si="22"/>
        <v>Universidad Nacional Autónoma de México</v>
      </c>
      <c r="F714" s="11" t="s">
        <v>224</v>
      </c>
      <c r="G714" s="14">
        <v>100</v>
      </c>
      <c r="H714" t="str">
        <f>VLOOKUP(B714,[1]Hoja1!$A$2:$B$874,2,0)</f>
        <v>64400_Vinc.Gral18_UNAM_SIPOT_C2.xlsm</v>
      </c>
      <c r="I714" t="str">
        <f t="shared" si="23"/>
        <v>http://inicio.inai.org.mx/doc/docssipot/MTVVINC2018/64400_Vinc.Gral18_UNAM_SIPOT_C2.xlsm</v>
      </c>
    </row>
    <row r="715" spans="1:9" x14ac:dyDescent="0.25">
      <c r="A715" s="11">
        <v>712</v>
      </c>
      <c r="B715" s="11" t="s">
        <v>1436</v>
      </c>
      <c r="C715" s="11" t="s">
        <v>1437</v>
      </c>
      <c r="D715" s="12" t="s">
        <v>1438</v>
      </c>
      <c r="E715" s="22" t="str">
        <f t="shared" si="22"/>
        <v>Morena</v>
      </c>
      <c r="F715" s="11" t="s">
        <v>51</v>
      </c>
      <c r="G715" s="13">
        <v>76.422551979040605</v>
      </c>
      <c r="H715" t="str">
        <f>VLOOKUP(B715,[1]Hoja1!$A$2:$B$874,2,0)</f>
        <v>22300_VincGral18_MORENA_SIPOT_C2 vf.xlsm</v>
      </c>
      <c r="I715" t="str">
        <f t="shared" si="23"/>
        <v>http://inicio.inai.org.mx/doc/docssipot/MTVVINC2018/22300_VincGral18_MORENA_SIPOT_C2 vf.xlsm</v>
      </c>
    </row>
    <row r="716" spans="1:9" x14ac:dyDescent="0.25">
      <c r="A716" s="11">
        <v>713</v>
      </c>
      <c r="B716" s="11" t="s">
        <v>1439</v>
      </c>
      <c r="C716" s="11" t="s">
        <v>1437</v>
      </c>
      <c r="D716" s="12" t="s">
        <v>1440</v>
      </c>
      <c r="E716" s="22" t="str">
        <f t="shared" si="22"/>
        <v>Movimiento Ciudadano</v>
      </c>
      <c r="F716" s="11" t="s">
        <v>51</v>
      </c>
      <c r="G716" s="14">
        <v>100</v>
      </c>
      <c r="H716" t="str">
        <f>VLOOKUP(B716,[1]Hoja1!$A$2:$B$874,2,0)</f>
        <v>22310_VincGral18_MC_SIPOT_C1_2.xlsm</v>
      </c>
      <c r="I716" t="str">
        <f t="shared" si="23"/>
        <v>http://inicio.inai.org.mx/doc/docssipot/MTVVINC2018/22310_VincGral18_MC_SIPOT_C1_2.xlsm</v>
      </c>
    </row>
    <row r="717" spans="1:9" x14ac:dyDescent="0.25">
      <c r="A717" s="11">
        <v>714</v>
      </c>
      <c r="B717" s="10" t="s">
        <v>1441</v>
      </c>
      <c r="C717" s="11" t="s">
        <v>1437</v>
      </c>
      <c r="D717" s="12" t="s">
        <v>1442</v>
      </c>
      <c r="E717" s="22" t="str">
        <f t="shared" si="22"/>
        <v>Nueva Alianza</v>
      </c>
      <c r="F717" s="11" t="s">
        <v>51</v>
      </c>
      <c r="G717" s="13">
        <v>86.604675249788244</v>
      </c>
      <c r="H717" t="str">
        <f>VLOOKUP(B717,[1]Hoja1!$A$2:$B$874,2,0)</f>
        <v>22320_VincGral18_PANAL_SIPOT_C2.xlsm</v>
      </c>
      <c r="I717" t="str">
        <f t="shared" si="23"/>
        <v>http://inicio.inai.org.mx/doc/docssipot/MTVVINC2018/22320_VincGral18_PANAL_SIPOT_C2.xlsm</v>
      </c>
    </row>
    <row r="718" spans="1:9" x14ac:dyDescent="0.25">
      <c r="A718" s="11">
        <v>715</v>
      </c>
      <c r="B718" s="11" t="s">
        <v>1443</v>
      </c>
      <c r="C718" s="11" t="s">
        <v>1437</v>
      </c>
      <c r="D718" s="12" t="s">
        <v>1444</v>
      </c>
      <c r="E718" s="22" t="str">
        <f t="shared" si="22"/>
        <v>Partido Acción Nacional</v>
      </c>
      <c r="F718" s="11" t="s">
        <v>51</v>
      </c>
      <c r="G718" s="14">
        <v>100</v>
      </c>
      <c r="H718" t="str">
        <f>VLOOKUP(B718,[1]Hoja1!$A$2:$B$874,2,0)</f>
        <v>22330_VincGral18_PAN_SIPOT_C2 corregida 100119.xlsm</v>
      </c>
      <c r="I718" t="str">
        <f t="shared" si="23"/>
        <v>http://inicio.inai.org.mx/doc/docssipot/MTVVINC2018/22330_VincGral18_PAN_SIPOT_C2 corregida 100119.xlsm</v>
      </c>
    </row>
    <row r="719" spans="1:9" x14ac:dyDescent="0.25">
      <c r="A719" s="11">
        <v>716</v>
      </c>
      <c r="B719" s="11" t="s">
        <v>1445</v>
      </c>
      <c r="C719" s="11" t="s">
        <v>1437</v>
      </c>
      <c r="D719" s="12" t="s">
        <v>1446</v>
      </c>
      <c r="E719" s="22" t="str">
        <f t="shared" si="22"/>
        <v>Partido de la Revolución Democrática</v>
      </c>
      <c r="F719" s="11" t="s">
        <v>51</v>
      </c>
      <c r="G719" s="13">
        <v>57.065068039764178</v>
      </c>
      <c r="H719" t="str">
        <f>VLOOKUP(B719,[1]Hoja1!$A$2:$B$874,2,0)</f>
        <v>22340_VincGral18_PRD_SIPOT_C2.XLSM</v>
      </c>
      <c r="I719" t="str">
        <f t="shared" si="23"/>
        <v>http://inicio.inai.org.mx/doc/docssipot/MTVVINC2018/22340_VincGral18_PRD_SIPOT_C2.XLSM</v>
      </c>
    </row>
    <row r="720" spans="1:9" ht="15" customHeight="1" x14ac:dyDescent="0.25">
      <c r="A720" s="11">
        <v>717</v>
      </c>
      <c r="B720" s="11" t="s">
        <v>1447</v>
      </c>
      <c r="C720" s="11" t="s">
        <v>1437</v>
      </c>
      <c r="D720" s="12" t="s">
        <v>1448</v>
      </c>
      <c r="E720" s="22" t="str">
        <f t="shared" si="22"/>
        <v>Partido del Trabajo</v>
      </c>
      <c r="F720" s="11" t="s">
        <v>51</v>
      </c>
      <c r="G720" s="13">
        <v>70.424798825563727</v>
      </c>
      <c r="H720" t="str">
        <f>VLOOKUP(B720,[1]Hoja1!$A$2:$B$874,2,0)</f>
        <v>22350_VincGral18_PT_SIPOT_C1.xlsx</v>
      </c>
      <c r="I720" t="str">
        <f t="shared" si="23"/>
        <v>http://inicio.inai.org.mx/doc/docssipot/MTVVINC2018/22350_VincGral18_PT_SIPOT_C1.xlsx</v>
      </c>
    </row>
    <row r="721" spans="1:9" x14ac:dyDescent="0.25">
      <c r="A721" s="11">
        <v>718</v>
      </c>
      <c r="B721" s="11" t="s">
        <v>1449</v>
      </c>
      <c r="C721" s="11" t="s">
        <v>1437</v>
      </c>
      <c r="D721" s="12" t="s">
        <v>1450</v>
      </c>
      <c r="E721" s="22" t="str">
        <f t="shared" si="22"/>
        <v>Partido Encuentro Social</v>
      </c>
      <c r="F721" s="11" t="s">
        <v>51</v>
      </c>
      <c r="G721" s="13">
        <v>99.929904328881321</v>
      </c>
      <c r="H721" t="str">
        <f>VLOOKUP(B721,[1]Hoja1!$A$2:$B$874,2,0)</f>
        <v>22360_VincGral18_PES_SIPOT_C2.xlsm</v>
      </c>
      <c r="I721" t="str">
        <f t="shared" si="23"/>
        <v>http://inicio.inai.org.mx/doc/docssipot/MTVVINC2018/22360_VincGral18_PES_SIPOT_C2.xlsm</v>
      </c>
    </row>
    <row r="722" spans="1:9" ht="15" customHeight="1" x14ac:dyDescent="0.25">
      <c r="A722" s="11">
        <v>719</v>
      </c>
      <c r="B722" s="11" t="s">
        <v>1451</v>
      </c>
      <c r="C722" s="11" t="s">
        <v>1437</v>
      </c>
      <c r="D722" s="12" t="s">
        <v>1452</v>
      </c>
      <c r="E722" s="22" t="str">
        <f t="shared" si="22"/>
        <v>Partido Revolucionario Institucional</v>
      </c>
      <c r="F722" s="11" t="s">
        <v>51</v>
      </c>
      <c r="G722" s="13">
        <v>99.839324618736384</v>
      </c>
      <c r="H722" t="str">
        <f>VLOOKUP(B722,[1]Hoja1!$A$2:$B$874,2,0)</f>
        <v>22370_VincGral18_PRI_SIPOT_C2.xlsm</v>
      </c>
      <c r="I722" t="str">
        <f t="shared" si="23"/>
        <v>http://inicio.inai.org.mx/doc/docssipot/MTVVINC2018/22370_VincGral18_PRI_SIPOT_C2.xlsm</v>
      </c>
    </row>
    <row r="723" spans="1:9" x14ac:dyDescent="0.25">
      <c r="A723" s="11">
        <v>720</v>
      </c>
      <c r="B723" s="11" t="s">
        <v>1453</v>
      </c>
      <c r="C723" s="11" t="s">
        <v>1437</v>
      </c>
      <c r="D723" s="12" t="s">
        <v>1454</v>
      </c>
      <c r="E723" s="22" t="str">
        <f t="shared" si="22"/>
        <v>Partido Verde Ecologista de México</v>
      </c>
      <c r="F723" s="11" t="s">
        <v>51</v>
      </c>
      <c r="G723" s="14">
        <v>100</v>
      </c>
      <c r="H723" t="str">
        <f>VLOOKUP(B723,[1]Hoja1!$A$2:$B$874,2,0)</f>
        <v>22380_VincGral18_PVEM_SIPOT_C2.xlsm</v>
      </c>
      <c r="I723" t="str">
        <f t="shared" si="23"/>
        <v>http://inicio.inai.org.mx/doc/docssipot/MTVVINC2018/22380_VincGral18_PVEM_SIPOT_C2.xlsm</v>
      </c>
    </row>
    <row r="724" spans="1:9" ht="30" x14ac:dyDescent="0.25">
      <c r="A724" s="11">
        <v>721</v>
      </c>
      <c r="B724" s="11" t="s">
        <v>1455</v>
      </c>
      <c r="C724" s="11" t="s">
        <v>1456</v>
      </c>
      <c r="D724" s="12" t="s">
        <v>1457</v>
      </c>
      <c r="E724" s="22" t="str">
        <f t="shared" si="22"/>
        <v>Asociación Autónoma del Personal Académico de la Universidad Nacional Autónoma de México</v>
      </c>
      <c r="F724" s="11" t="s">
        <v>224</v>
      </c>
      <c r="G724" s="13">
        <v>97.074562811235609</v>
      </c>
      <c r="H724" t="str">
        <f>VLOOKUP(B724,[1]Hoja1!$A$2:$B$874,2,0)</f>
        <v>60100_VincGral18_AAPAUNAM_SIPOT_C2.xlsm</v>
      </c>
      <c r="I724" t="str">
        <f t="shared" si="23"/>
        <v>http://inicio.inai.org.mx/doc/docssipot/MTVVINC2018/60100_VincGral18_AAPAUNAM_SIPOT_C2.xlsm</v>
      </c>
    </row>
    <row r="725" spans="1:9" ht="15" customHeight="1" x14ac:dyDescent="0.25">
      <c r="A725" s="11">
        <v>722</v>
      </c>
      <c r="B725" s="11" t="s">
        <v>1458</v>
      </c>
      <c r="C725" s="11" t="s">
        <v>1456</v>
      </c>
      <c r="D725" s="12" t="s">
        <v>1459</v>
      </c>
      <c r="E725" s="22" t="str">
        <f t="shared" si="22"/>
        <v>Asociación Sindical de Oficiales de Máquinas de la Marina Mercante Nacional</v>
      </c>
      <c r="F725" s="11" t="s">
        <v>224</v>
      </c>
      <c r="G725" s="13">
        <v>79.86135385254326</v>
      </c>
      <c r="H725" t="str">
        <f>VLOOKUP(B725,[1]Hoja1!$A$2:$B$874,2,0)</f>
        <v>60267_VincGral18_ASOMMMN_SIPOT_C2.xlsm</v>
      </c>
      <c r="I725" t="str">
        <f t="shared" si="23"/>
        <v>http://inicio.inai.org.mx/doc/docssipot/MTVVINC2018/60267_VincGral18_ASOMMMN_SIPOT_C2.xlsm</v>
      </c>
    </row>
    <row r="726" spans="1:9" x14ac:dyDescent="0.25">
      <c r="A726" s="11">
        <v>723</v>
      </c>
      <c r="B726" s="11" t="s">
        <v>1460</v>
      </c>
      <c r="C726" s="11" t="s">
        <v>1456</v>
      </c>
      <c r="D726" s="12" t="s">
        <v>1461</v>
      </c>
      <c r="E726" s="22" t="str">
        <f t="shared" si="22"/>
        <v>Confederación Patronal de la República Mexicana</v>
      </c>
      <c r="F726" s="11" t="s">
        <v>224</v>
      </c>
      <c r="G726" s="14">
        <v>100</v>
      </c>
      <c r="H726" t="str">
        <f>VLOOKUP(B726,[1]Hoja1!$A$2:$B$874,2,0)</f>
        <v>60101_VincGral18_COPARMEX_SIPOT_C2.xlsm</v>
      </c>
      <c r="I726" t="str">
        <f t="shared" si="23"/>
        <v>http://inicio.inai.org.mx/doc/docssipot/MTVVINC2018/60101_VincGral18_COPARMEX_SIPOT_C2.xlsm</v>
      </c>
    </row>
    <row r="727" spans="1:9" ht="15" customHeight="1" x14ac:dyDescent="0.25">
      <c r="A727" s="11">
        <v>724</v>
      </c>
      <c r="B727" s="11" t="s">
        <v>1462</v>
      </c>
      <c r="C727" s="11" t="s">
        <v>1456</v>
      </c>
      <c r="D727" s="12" t="s">
        <v>1463</v>
      </c>
      <c r="E727" s="22" t="str">
        <f t="shared" si="22"/>
        <v>Orden de Capitanes y Pilotos Navales de la República Mexicana, Similares y Conexos</v>
      </c>
      <c r="F727" s="11" t="s">
        <v>224</v>
      </c>
      <c r="G727" s="14">
        <v>100</v>
      </c>
      <c r="H727" t="str">
        <f>VLOOKUP(B727,[1]Hoja1!$A$2:$B$874,2,0)</f>
        <v>60277_VincGral18_OCPNRM_SIPOT_C2.xlsm</v>
      </c>
      <c r="I727" t="str">
        <f t="shared" si="23"/>
        <v>http://inicio.inai.org.mx/doc/docssipot/MTVVINC2018/60277_VincGral18_OCPNRM_SIPOT_C2.xlsm</v>
      </c>
    </row>
    <row r="728" spans="1:9" ht="30" x14ac:dyDescent="0.25">
      <c r="A728" s="11">
        <v>725</v>
      </c>
      <c r="B728" s="11" t="s">
        <v>1464</v>
      </c>
      <c r="C728" s="11" t="s">
        <v>1456</v>
      </c>
      <c r="D728" s="12" t="s">
        <v>1465</v>
      </c>
      <c r="E728" s="22" t="str">
        <f t="shared" si="22"/>
        <v>Sindicato Auténtico de los Trabajadores del Centro de Investigación en Alimentación y Desarrollo (CIAD)</v>
      </c>
      <c r="F728" s="11" t="s">
        <v>224</v>
      </c>
      <c r="G728" s="13">
        <v>98.041965811248403</v>
      </c>
      <c r="H728" t="str">
        <f>VLOOKUP(B728,[1]Hoja1!$A$2:$B$874,2,0)</f>
        <v>60295_VincGral_SATCIAD_SIPOT_C2.xlsm</v>
      </c>
      <c r="I728" t="str">
        <f t="shared" si="23"/>
        <v>http://inicio.inai.org.mx/doc/docssipot/MTVVINC2018/60295_VincGral_SATCIAD_SIPOT_C2.xlsm</v>
      </c>
    </row>
    <row r="729" spans="1:9" ht="45" x14ac:dyDescent="0.25">
      <c r="A729" s="11">
        <v>726</v>
      </c>
      <c r="B729" s="11" t="s">
        <v>1466</v>
      </c>
      <c r="C729" s="11" t="s">
        <v>1456</v>
      </c>
      <c r="D729" s="12" t="s">
        <v>1467</v>
      </c>
      <c r="E729" s="22" t="str">
        <f t="shared" si="22"/>
        <v>Sindicato de Industrial de Trabajadores Salineros, Marineros, Maquinistas, Cargadores, Similares y Conexos de la Baja California</v>
      </c>
      <c r="F729" s="11" t="s">
        <v>224</v>
      </c>
      <c r="G729" s="13">
        <v>96.659351416219295</v>
      </c>
      <c r="H729" t="str">
        <f>VLOOKUP(B729,[1]Hoja1!$A$2:$B$874,2,0)</f>
        <v>60266_VincGral18_SITSMMCSC_SIPOT_C1_VF.xlsm</v>
      </c>
      <c r="I729" t="str">
        <f t="shared" si="23"/>
        <v>http://inicio.inai.org.mx/doc/docssipot/MTVVINC2018/60266_VincGral18_SITSMMCSC_SIPOT_C1_VF.xlsm</v>
      </c>
    </row>
    <row r="730" spans="1:9" ht="15" customHeight="1" x14ac:dyDescent="0.25">
      <c r="A730" s="11">
        <v>727</v>
      </c>
      <c r="B730" s="11" t="s">
        <v>1468</v>
      </c>
      <c r="C730" s="11" t="s">
        <v>1456</v>
      </c>
      <c r="D730" s="12" t="s">
        <v>1469</v>
      </c>
      <c r="E730" s="22" t="str">
        <f t="shared" si="22"/>
        <v>Sindicato de Investigadores y Profesores de El Colegio de la Frontera Norte</v>
      </c>
      <c r="F730" s="11" t="s">
        <v>224</v>
      </c>
      <c r="G730" s="13">
        <v>94.792535203114937</v>
      </c>
      <c r="H730" t="str">
        <f>VLOOKUP(B730,[1]Hoja1!$A$2:$B$874,2,0)</f>
        <v>60104_VincGral18_SIPCOLEF_SIPOT_C1.xlsm</v>
      </c>
      <c r="I730" t="str">
        <f t="shared" si="23"/>
        <v>http://inicio.inai.org.mx/doc/docssipot/MTVVINC2018/60104_VincGral18_SIPCOLEF_SIPOT_C1.xlsm</v>
      </c>
    </row>
    <row r="731" spans="1:9" ht="75" x14ac:dyDescent="0.25">
      <c r="A731" s="11">
        <v>728</v>
      </c>
      <c r="B731" s="11" t="s">
        <v>1470</v>
      </c>
      <c r="C731" s="11" t="s">
        <v>1456</v>
      </c>
      <c r="D731" s="12" t="s">
        <v>1471</v>
      </c>
      <c r="E731" s="22" t="str">
        <f t="shared" si="22"/>
        <v>Sindicato de los Trabajadores de la Construcción, Mantenimiento y Conservación de Infraestructura Turística, Campos de Golf y Plantas de Tratamiento de Aguas Residuales, Similares y Conexos del Estado de Baja California Sur</v>
      </c>
      <c r="F731" s="11" t="s">
        <v>224</v>
      </c>
      <c r="G731" s="13">
        <v>0</v>
      </c>
      <c r="H731" t="str">
        <f>VLOOKUP(B731,[1]Hoja1!$A$2:$B$874,2,0)</f>
        <v>60298_VincGral18_STCMCIT_Acta.pdf</v>
      </c>
      <c r="I731" t="str">
        <f t="shared" si="23"/>
        <v>http://inicio.inai.org.mx/doc/docssipot/MTVVINC2018/60298_VincGral18_STCMCIT_Acta.pdf</v>
      </c>
    </row>
    <row r="732" spans="1:9" ht="30" x14ac:dyDescent="0.25">
      <c r="A732" s="11">
        <v>729</v>
      </c>
      <c r="B732" s="11" t="s">
        <v>1472</v>
      </c>
      <c r="C732" s="11" t="s">
        <v>1456</v>
      </c>
      <c r="D732" s="12" t="s">
        <v>1473</v>
      </c>
      <c r="E732" s="22" t="str">
        <f t="shared" si="22"/>
        <v>Sindicato de Trabajadores Académicos de la Universidad Autónoma de Chapingo</v>
      </c>
      <c r="F732" s="11" t="s">
        <v>224</v>
      </c>
      <c r="G732" s="13">
        <v>82.196108414158616</v>
      </c>
      <c r="H732" t="str">
        <f>VLOOKUP(B732,[1]Hoja1!$A$2:$B$874,2,0)</f>
        <v>60105_VincGral18_STAUACH_SIPOT_C2.xlsm</v>
      </c>
      <c r="I732" t="str">
        <f t="shared" si="23"/>
        <v>http://inicio.inai.org.mx/doc/docssipot/MTVVINC2018/60105_VincGral18_STAUACH_SIPOT_C2.xlsm</v>
      </c>
    </row>
    <row r="733" spans="1:9" ht="15" customHeight="1" x14ac:dyDescent="0.25">
      <c r="A733" s="11">
        <v>730</v>
      </c>
      <c r="B733" s="11" t="s">
        <v>1474</v>
      </c>
      <c r="C733" s="11" t="s">
        <v>1456</v>
      </c>
      <c r="D733" s="12" t="s">
        <v>1475</v>
      </c>
      <c r="E733" s="22" t="str">
        <f t="shared" si="22"/>
        <v>Sindicato de Trabajadores de Baja Mantenimiento y Operación del Puerto de Loreto</v>
      </c>
      <c r="F733" s="11" t="s">
        <v>224</v>
      </c>
      <c r="G733" s="13">
        <v>0</v>
      </c>
      <c r="H733" t="str">
        <f>VLOOKUP(B733,[1]Hoja1!$A$2:$B$874,2,0)</f>
        <v>60271_VincGral18_STBMO LORETO_Acta.pdf</v>
      </c>
      <c r="I733" t="str">
        <f t="shared" si="23"/>
        <v>http://inicio.inai.org.mx/doc/docssipot/MTVVINC2018/60271_VincGral18_STBMO LORETO_Acta.pdf</v>
      </c>
    </row>
    <row r="734" spans="1:9" ht="30" x14ac:dyDescent="0.25">
      <c r="A734" s="11">
        <v>731</v>
      </c>
      <c r="B734" s="11" t="s">
        <v>1476</v>
      </c>
      <c r="C734" s="11" t="s">
        <v>1456</v>
      </c>
      <c r="D734" s="12" t="s">
        <v>1477</v>
      </c>
      <c r="E734" s="22" t="str">
        <f t="shared" si="22"/>
        <v>Sindicato de Trabajadores de la Cámara de Diputados del H. Congreso de la Unión</v>
      </c>
      <c r="F734" s="11" t="s">
        <v>224</v>
      </c>
      <c r="G734" s="13">
        <v>73.324535769668316</v>
      </c>
      <c r="H734" t="str">
        <f>VLOOKUP(B734,[1]Hoja1!$A$2:$B$874,2,0)</f>
        <v>60109_VincGral18_STCDHCU_SIPOT_C2.xlsm</v>
      </c>
      <c r="I734" t="str">
        <f t="shared" si="23"/>
        <v>http://inicio.inai.org.mx/doc/docssipot/MTVVINC2018/60109_VincGral18_STCDHCU_SIPOT_C2.xlsm</v>
      </c>
    </row>
    <row r="735" spans="1:9" ht="30" x14ac:dyDescent="0.25">
      <c r="A735" s="11">
        <v>732</v>
      </c>
      <c r="B735" s="11" t="s">
        <v>1478</v>
      </c>
      <c r="C735" s="11" t="s">
        <v>1456</v>
      </c>
      <c r="D735" s="12" t="s">
        <v>1479</v>
      </c>
      <c r="E735" s="22" t="str">
        <f t="shared" si="22"/>
        <v>Sindicato de Trabajadores de la Cámara de Diputados del Poder Legislativo Federal</v>
      </c>
      <c r="F735" s="11" t="s">
        <v>224</v>
      </c>
      <c r="G735" s="13">
        <v>44.14433579875832</v>
      </c>
      <c r="H735" t="str">
        <f>VLOOKUP(B735,[1]Hoja1!$A$2:$B$874,2,0)</f>
        <v>60110_VincGral18_STCDPLF_SIPOT_C2.xlsm</v>
      </c>
      <c r="I735" t="str">
        <f t="shared" si="23"/>
        <v>http://inicio.inai.org.mx/doc/docssipot/MTVVINC2018/60110_VincGral18_STCDPLF_SIPOT_C2.xlsm</v>
      </c>
    </row>
    <row r="736" spans="1:9" ht="15" customHeight="1" x14ac:dyDescent="0.25">
      <c r="A736" s="11">
        <v>733</v>
      </c>
      <c r="B736" s="11" t="s">
        <v>1480</v>
      </c>
      <c r="C736" s="11" t="s">
        <v>1456</v>
      </c>
      <c r="D736" s="12" t="s">
        <v>1481</v>
      </c>
      <c r="E736" s="22" t="str">
        <f t="shared" si="22"/>
        <v>Sindicato de Trabajadores de la Cámara de Senadores</v>
      </c>
      <c r="F736" s="11" t="s">
        <v>224</v>
      </c>
      <c r="G736" s="14">
        <v>100</v>
      </c>
      <c r="H736" t="str">
        <f>VLOOKUP(B736,[1]Hoja1!$A$2:$B$874,2,0)</f>
        <v>60111_VincGral18_STCS_SIPOT_C2.xlsm</v>
      </c>
      <c r="I736" t="str">
        <f t="shared" si="23"/>
        <v>http://inicio.inai.org.mx/doc/docssipot/MTVVINC2018/60111_VincGral18_STCS_SIPOT_C2.xlsm</v>
      </c>
    </row>
    <row r="737" spans="1:9" ht="15" customHeight="1" x14ac:dyDescent="0.25">
      <c r="A737" s="11">
        <v>734</v>
      </c>
      <c r="B737" s="11" t="s">
        <v>1482</v>
      </c>
      <c r="C737" s="11" t="s">
        <v>1456</v>
      </c>
      <c r="D737" s="12" t="s">
        <v>1483</v>
      </c>
      <c r="E737" s="22" t="str">
        <f t="shared" si="22"/>
        <v>Sindicato de Trabajadores de la Construcción, Materialistas, Similares y Conexos del Estado de Guerrero</v>
      </c>
      <c r="F737" s="11" t="s">
        <v>224</v>
      </c>
      <c r="G737" s="13">
        <v>0</v>
      </c>
      <c r="H737" t="str">
        <f>VLOOKUP(B737,[1]Hoja1!$A$2:$B$874,2,0)</f>
        <v>60273_VincGral18_STCMSCGuerrero_Acta.pdf</v>
      </c>
      <c r="I737" t="str">
        <f t="shared" si="23"/>
        <v>http://inicio.inai.org.mx/doc/docssipot/MTVVINC2018/60273_VincGral18_STCMSCGuerrero_Acta.pdf</v>
      </c>
    </row>
    <row r="738" spans="1:9" ht="15" customHeight="1" x14ac:dyDescent="0.25">
      <c r="A738" s="11">
        <v>735</v>
      </c>
      <c r="B738" s="11" t="s">
        <v>1484</v>
      </c>
      <c r="C738" s="11" t="s">
        <v>1456</v>
      </c>
      <c r="D738" s="12" t="s">
        <v>1485</v>
      </c>
      <c r="E738" s="22" t="str">
        <f t="shared" si="22"/>
        <v>Sindicato de Trabajadores de la Industria de la Radiodifusión, Televisión, Telecomunicaciones Similares y Conexos de la República Mexicana</v>
      </c>
      <c r="F738" s="11" t="s">
        <v>224</v>
      </c>
      <c r="G738" s="13">
        <v>0</v>
      </c>
      <c r="H738" t="str">
        <f>VLOOKUP(B738,[1]Hoja1!$A$2:$B$874,2,0)</f>
        <v>60275_Vinc2018_STIRTT_Acta.pdf</v>
      </c>
      <c r="I738" t="str">
        <f t="shared" si="23"/>
        <v>http://inicio.inai.org.mx/doc/docssipot/MTVVINC2018/60275_Vinc2018_STIRTT_Acta.pdf</v>
      </c>
    </row>
    <row r="739" spans="1:9" ht="30" x14ac:dyDescent="0.25">
      <c r="A739" s="11">
        <v>736</v>
      </c>
      <c r="B739" s="11" t="s">
        <v>1486</v>
      </c>
      <c r="C739" s="11" t="s">
        <v>1456</v>
      </c>
      <c r="D739" s="12" t="s">
        <v>1487</v>
      </c>
      <c r="E739" s="22" t="str">
        <f t="shared" si="22"/>
        <v>Sindicato de Trabajadores de la Universidad Autónoma de Chapingo</v>
      </c>
      <c r="F739" s="11" t="s">
        <v>224</v>
      </c>
      <c r="G739" s="13">
        <v>95.876408383579843</v>
      </c>
      <c r="H739" t="str">
        <f>VLOOKUP(B739,[1]Hoja1!$A$2:$B$874,2,0)</f>
        <v>60115_VincGral18_STUACh_SIPOT_C2.xlsm</v>
      </c>
      <c r="I739" t="str">
        <f t="shared" si="23"/>
        <v>http://inicio.inai.org.mx/doc/docssipot/MTVVINC2018/60115_VincGral18_STUACh_SIPOT_C2.xlsm</v>
      </c>
    </row>
    <row r="740" spans="1:9" ht="30" x14ac:dyDescent="0.25">
      <c r="A740" s="11">
        <v>737</v>
      </c>
      <c r="B740" s="11" t="s">
        <v>1488</v>
      </c>
      <c r="C740" s="11" t="s">
        <v>1456</v>
      </c>
      <c r="D740" s="12" t="s">
        <v>1489</v>
      </c>
      <c r="E740" s="22" t="str">
        <f t="shared" si="22"/>
        <v>Sindicato de Trabajadores de la Universidad Nacional Autónoma de México</v>
      </c>
      <c r="F740" s="11" t="s">
        <v>224</v>
      </c>
      <c r="G740" s="14">
        <v>100</v>
      </c>
      <c r="H740" t="str">
        <f>VLOOKUP(B740,[1]Hoja1!$A$2:$B$874,2,0)</f>
        <v>60116_VincGral18_STUNAM_SIPOT_C2.xlsm</v>
      </c>
      <c r="I740" t="str">
        <f t="shared" si="23"/>
        <v>http://inicio.inai.org.mx/doc/docssipot/MTVVINC2018/60116_VincGral18_STUNAM_SIPOT_C2.xlsm</v>
      </c>
    </row>
    <row r="741" spans="1:9" ht="15" customHeight="1" x14ac:dyDescent="0.25">
      <c r="A741" s="11">
        <v>738</v>
      </c>
      <c r="B741" s="11" t="s">
        <v>1490</v>
      </c>
      <c r="C741" s="11" t="s">
        <v>1456</v>
      </c>
      <c r="D741" s="12" t="s">
        <v>1491</v>
      </c>
      <c r="E741" s="22" t="str">
        <f t="shared" si="22"/>
        <v>Sindicato de Trabajadores de Talleres Gráficos de México</v>
      </c>
      <c r="F741" s="11" t="s">
        <v>224</v>
      </c>
      <c r="G741" s="13">
        <v>69.339295308684143</v>
      </c>
      <c r="H741" t="str">
        <f>VLOOKUP(B741,[1]Hoja1!$A$2:$B$874,2,0)</f>
        <v>60117_VincGral18_STTGM_SIPOT_C2.xlsm</v>
      </c>
      <c r="I741" t="str">
        <f t="shared" si="23"/>
        <v>http://inicio.inai.org.mx/doc/docssipot/MTVVINC2018/60117_VincGral18_STTGM_SIPOT_C2.xlsm</v>
      </c>
    </row>
    <row r="742" spans="1:9" ht="30" x14ac:dyDescent="0.25">
      <c r="A742" s="11">
        <v>739</v>
      </c>
      <c r="B742" s="11" t="s">
        <v>1492</v>
      </c>
      <c r="C742" s="11" t="s">
        <v>1456</v>
      </c>
      <c r="D742" s="12" t="s">
        <v>1493</v>
      </c>
      <c r="E742" s="22" t="str">
        <f t="shared" si="22"/>
        <v>Sindicato de Trabajadores del Centro de Investigación y Docencia Económica, A.C.</v>
      </c>
      <c r="F742" s="11" t="s">
        <v>224</v>
      </c>
      <c r="G742" s="13">
        <v>95.371287088701266</v>
      </c>
      <c r="H742" t="str">
        <f>VLOOKUP(B742,[1]Hoja1!$A$2:$B$874,2,0)</f>
        <v>60118_VincGral18_STCIDE_SIPOT_C2.xlsm</v>
      </c>
      <c r="I742" t="str">
        <f t="shared" si="23"/>
        <v>http://inicio.inai.org.mx/doc/docssipot/MTVVINC2018/60118_VincGral18_STCIDE_SIPOT_C2.xlsm</v>
      </c>
    </row>
    <row r="743" spans="1:9" ht="15" customHeight="1" x14ac:dyDescent="0.25">
      <c r="A743" s="11">
        <v>740</v>
      </c>
      <c r="B743" s="11" t="s">
        <v>1494</v>
      </c>
      <c r="C743" s="11" t="s">
        <v>1456</v>
      </c>
      <c r="D743" s="12" t="s">
        <v>1495</v>
      </c>
      <c r="E743" s="22" t="str">
        <f t="shared" si="22"/>
        <v>Sindicato de Trabajadores del Consejo Nacional de Ciencia y Tecnología</v>
      </c>
      <c r="F743" s="11" t="s">
        <v>224</v>
      </c>
      <c r="G743" s="13">
        <v>0</v>
      </c>
      <c r="H743" t="str">
        <f>VLOOKUP(B743,[1]Hoja1!$A$2:$B$874,2,0)</f>
        <v>60121_VincGral18_STCONACYT_Acta.pdf</v>
      </c>
      <c r="I743" t="str">
        <f t="shared" si="23"/>
        <v>http://inicio.inai.org.mx/doc/docssipot/MTVVINC2018/60121_VincGral18_STCONACYT_Acta.pdf</v>
      </c>
    </row>
    <row r="744" spans="1:9" ht="15" customHeight="1" x14ac:dyDescent="0.25">
      <c r="A744" s="11">
        <v>741</v>
      </c>
      <c r="B744" s="11" t="s">
        <v>1496</v>
      </c>
      <c r="C744" s="11" t="s">
        <v>1456</v>
      </c>
      <c r="D744" s="12" t="s">
        <v>1497</v>
      </c>
      <c r="E744" s="22" t="str">
        <f t="shared" si="22"/>
        <v>Sindicato de Trabajadores del Instituto Mexicano de la Juventud</v>
      </c>
      <c r="F744" s="11" t="s">
        <v>224</v>
      </c>
      <c r="G744" s="13">
        <v>93.186784478226656</v>
      </c>
      <c r="H744" t="str">
        <f>VLOOKUP(B744,[1]Hoja1!$A$2:$B$874,2,0)</f>
        <v>60122_VincGral18_STIMJUVE_SIPOT_C2.xlsm</v>
      </c>
      <c r="I744" t="str">
        <f t="shared" si="23"/>
        <v>http://inicio.inai.org.mx/doc/docssipot/MTVVINC2018/60122_VincGral18_STIMJUVE_SIPOT_C2.xlsm</v>
      </c>
    </row>
    <row r="745" spans="1:9" ht="30" x14ac:dyDescent="0.25">
      <c r="A745" s="11">
        <v>742</v>
      </c>
      <c r="B745" s="11" t="s">
        <v>1498</v>
      </c>
      <c r="C745" s="11" t="s">
        <v>1456</v>
      </c>
      <c r="D745" s="12" t="s">
        <v>1499</v>
      </c>
      <c r="E745" s="22" t="str">
        <f t="shared" si="22"/>
        <v>Sindicato de Trabajadores del Instituto Mexicano de Tecnología del Agua</v>
      </c>
      <c r="F745" s="11" t="s">
        <v>224</v>
      </c>
      <c r="G745" s="14">
        <v>100</v>
      </c>
      <c r="H745" t="str">
        <f>VLOOKUP(B745,[1]Hoja1!$A$2:$B$874,2,0)</f>
        <v>60123_VincGral18_SITIMTA_SIPOT_C1.xlsm</v>
      </c>
      <c r="I745" t="str">
        <f t="shared" si="23"/>
        <v>http://inicio.inai.org.mx/doc/docssipot/MTVVINC2018/60123_VincGral18_SITIMTA_SIPOT_C1.xlsm</v>
      </c>
    </row>
    <row r="746" spans="1:9" ht="15" customHeight="1" x14ac:dyDescent="0.25">
      <c r="A746" s="11">
        <v>743</v>
      </c>
      <c r="B746" s="11" t="s">
        <v>1500</v>
      </c>
      <c r="C746" s="11" t="s">
        <v>1456</v>
      </c>
      <c r="D746" s="12" t="s">
        <v>1501</v>
      </c>
      <c r="E746" s="22" t="str">
        <f t="shared" si="22"/>
        <v>Sindicato de Trabajadores del Instituto Nacional de Ciencias Penales</v>
      </c>
      <c r="F746" s="11" t="s">
        <v>224</v>
      </c>
      <c r="G746" s="13">
        <v>19.802471191360084</v>
      </c>
      <c r="H746" t="str">
        <f>VLOOKUP(B746,[1]Hoja1!$A$2:$B$874,2,0)</f>
        <v>60124_VincGral18_STINACIPE_SIPOT.xlsm</v>
      </c>
      <c r="I746" t="str">
        <f t="shared" si="23"/>
        <v>http://inicio.inai.org.mx/doc/docssipot/MTVVINC2018/60124_VincGral18_STINACIPE_SIPOT.xlsm</v>
      </c>
    </row>
    <row r="747" spans="1:9" ht="15" customHeight="1" x14ac:dyDescent="0.25">
      <c r="A747" s="11">
        <v>744</v>
      </c>
      <c r="B747" s="11" t="s">
        <v>1502</v>
      </c>
      <c r="C747" s="11" t="s">
        <v>1456</v>
      </c>
      <c r="D747" s="12" t="s">
        <v>1503</v>
      </c>
      <c r="E747" s="22" t="str">
        <f t="shared" si="22"/>
        <v>Sindicato de Trabajadores del Instituto Nacional para el Desarrollo de Capacidades del Sector Rural</v>
      </c>
      <c r="F747" s="11" t="s">
        <v>224</v>
      </c>
      <c r="G747" s="13">
        <v>95.687020437114953</v>
      </c>
      <c r="H747" t="str">
        <f>VLOOKUP(B747,[1]Hoja1!$A$2:$B$874,2,0)</f>
        <v>60125_VincGral18_STINCARURAL_SIPOT_C2.xlsm</v>
      </c>
      <c r="I747" t="str">
        <f t="shared" si="23"/>
        <v>http://inicio.inai.org.mx/doc/docssipot/MTVVINC2018/60125_VincGral18_STINCARURAL_SIPOT_C2.xlsm</v>
      </c>
    </row>
    <row r="748" spans="1:9" ht="15" customHeight="1" x14ac:dyDescent="0.25">
      <c r="A748" s="11">
        <v>745</v>
      </c>
      <c r="B748" s="11" t="s">
        <v>1504</v>
      </c>
      <c r="C748" s="11" t="s">
        <v>1456</v>
      </c>
      <c r="D748" s="12" t="s">
        <v>1505</v>
      </c>
      <c r="E748" s="22" t="str">
        <f t="shared" si="22"/>
        <v>Sindicato de Trabajadores del Patronato de Obras e Instalaciones del Instituto Politécnico Nacional</v>
      </c>
      <c r="F748" s="11" t="s">
        <v>224</v>
      </c>
      <c r="G748" s="13">
        <v>97.384957943444235</v>
      </c>
      <c r="H748" t="str">
        <f>VLOOKUP(B748,[1]Hoja1!$A$2:$B$874,2,0)</f>
        <v>60127_VincGral18_STPOI IPN_SIPOT_C2.xlsm</v>
      </c>
      <c r="I748" t="str">
        <f t="shared" si="23"/>
        <v>http://inicio.inai.org.mx/doc/docssipot/MTVVINC2018/60127_VincGral18_STPOI IPN_SIPOT_C2.xlsm</v>
      </c>
    </row>
    <row r="749" spans="1:9" ht="30" x14ac:dyDescent="0.25">
      <c r="A749" s="11">
        <v>746</v>
      </c>
      <c r="B749" s="11" t="s">
        <v>1506</v>
      </c>
      <c r="C749" s="11" t="s">
        <v>1456</v>
      </c>
      <c r="D749" s="12" t="s">
        <v>1507</v>
      </c>
      <c r="E749" s="22" t="str">
        <f t="shared" si="22"/>
        <v>Sindicato de Trabajadores del Poder Judicial de la Federación</v>
      </c>
      <c r="F749" s="11" t="s">
        <v>224</v>
      </c>
      <c r="G749" s="13">
        <v>14.827931906726914</v>
      </c>
      <c r="H749" t="str">
        <f>VLOOKUP(B749,[1]Hoja1!$A$2:$B$874,2,0)</f>
        <v>60128_VincGral18_STPJF_SIPOT.xlsm</v>
      </c>
      <c r="I749" t="str">
        <f t="shared" si="23"/>
        <v>http://inicio.inai.org.mx/doc/docssipot/MTVVINC2018/60128_VincGral18_STPJF_SIPOT.xlsm</v>
      </c>
    </row>
    <row r="750" spans="1:9" ht="30" x14ac:dyDescent="0.25">
      <c r="A750" s="11">
        <v>747</v>
      </c>
      <c r="B750" s="11" t="s">
        <v>1508</v>
      </c>
      <c r="C750" s="11" t="s">
        <v>1456</v>
      </c>
      <c r="D750" s="12" t="s">
        <v>1509</v>
      </c>
      <c r="E750" s="22" t="str">
        <f t="shared" si="22"/>
        <v>Sindicato de Trabajadores del Servicio de Administración Tributaria y de Hacienda</v>
      </c>
      <c r="F750" s="11" t="s">
        <v>224</v>
      </c>
      <c r="G750" s="13">
        <v>64.38174778681126</v>
      </c>
      <c r="H750" t="str">
        <f>VLOOKUP(B750,[1]Hoja1!$A$2:$B$874,2,0)</f>
        <v>60129_VincGral18_STSATH_SIPOT_C2.xlsm</v>
      </c>
      <c r="I750" t="str">
        <f t="shared" si="23"/>
        <v>http://inicio.inai.org.mx/doc/docssipot/MTVVINC2018/60129_VincGral18_STSATH_SIPOT_C2.xlsm</v>
      </c>
    </row>
    <row r="751" spans="1:9" ht="15" customHeight="1" x14ac:dyDescent="0.25">
      <c r="A751" s="11">
        <v>748</v>
      </c>
      <c r="B751" s="11" t="s">
        <v>1510</v>
      </c>
      <c r="C751" s="11" t="s">
        <v>1456</v>
      </c>
      <c r="D751" s="12" t="s">
        <v>1511</v>
      </c>
      <c r="E751" s="22" t="str">
        <f t="shared" si="22"/>
        <v>Sindicato de Trabajadores del Tribunal Federal de Conciliación y Arbitraje</v>
      </c>
      <c r="F751" s="11" t="s">
        <v>224</v>
      </c>
      <c r="G751" s="13">
        <v>1.2766380522818761</v>
      </c>
      <c r="H751" t="str">
        <f>VLOOKUP(B751,[1]Hoja1!$A$2:$B$874,2,0)</f>
        <v>60130_VincGral18_STTFCA_SIPOT.xlsm</v>
      </c>
      <c r="I751" t="str">
        <f t="shared" si="23"/>
        <v>http://inicio.inai.org.mx/doc/docssipot/MTVVINC2018/60130_VincGral18_STTFCA_SIPOT.xlsm</v>
      </c>
    </row>
    <row r="752" spans="1:9" ht="30" x14ac:dyDescent="0.25">
      <c r="A752" s="11">
        <v>749</v>
      </c>
      <c r="B752" s="11" t="s">
        <v>1512</v>
      </c>
      <c r="C752" s="11" t="s">
        <v>1456</v>
      </c>
      <c r="D752" s="12" t="s">
        <v>1513</v>
      </c>
      <c r="E752" s="22" t="str">
        <f t="shared" si="22"/>
        <v>Sindicato de Trabajadores Democráticos de la Secretaría de Comunicaciones y Transportes</v>
      </c>
      <c r="F752" s="11" t="s">
        <v>224</v>
      </c>
      <c r="G752" s="14">
        <v>100</v>
      </c>
      <c r="H752" t="str">
        <f>VLOOKUP(B752,[1]Hoja1!$A$2:$B$874,2,0)</f>
        <v>60131_VincGral_STDSCT_2018_C1.xlsm</v>
      </c>
      <c r="I752" t="str">
        <f t="shared" si="23"/>
        <v>http://inicio.inai.org.mx/doc/docssipot/MTVVINC2018/60131_VincGral_STDSCT_2018_C1.xlsm</v>
      </c>
    </row>
    <row r="753" spans="1:9" ht="45" x14ac:dyDescent="0.25">
      <c r="A753" s="11">
        <v>750</v>
      </c>
      <c r="B753" s="11" t="s">
        <v>1514</v>
      </c>
      <c r="C753" s="11" t="s">
        <v>1456</v>
      </c>
      <c r="D753" s="12" t="s">
        <v>1515</v>
      </c>
      <c r="E753" s="22" t="str">
        <f t="shared" si="22"/>
        <v>Sindicato de Trabajadores en Establecimientos Comerciales, Condo-Hoteles, Restaurantes y Similares de la Costa Grande de Guerrero C.T.M.</v>
      </c>
      <c r="F753" s="11" t="s">
        <v>224</v>
      </c>
      <c r="G753" s="13">
        <v>0</v>
      </c>
      <c r="H753" t="str">
        <f>VLOOKUP(B753,[1]Hoja1!$A$2:$B$874,2,0)</f>
        <v>60270_Vinc2018_STEC CONDO_Acta.pdf</v>
      </c>
      <c r="I753" t="str">
        <f t="shared" si="23"/>
        <v>http://inicio.inai.org.mx/doc/docssipot/MTVVINC2018/60270_Vinc2018_STEC CONDO_Acta.pdf</v>
      </c>
    </row>
    <row r="754" spans="1:9" ht="30" x14ac:dyDescent="0.25">
      <c r="A754" s="11">
        <v>751</v>
      </c>
      <c r="B754" s="11" t="s">
        <v>1516</v>
      </c>
      <c r="C754" s="11" t="s">
        <v>1456</v>
      </c>
      <c r="D754" s="12" t="s">
        <v>1517</v>
      </c>
      <c r="E754" s="22" t="str">
        <f t="shared" si="22"/>
        <v>Sindicato de Trabajadores Ferrocarrileros de la República Mexicana</v>
      </c>
      <c r="F754" s="11" t="s">
        <v>224</v>
      </c>
      <c r="G754" s="14">
        <v>100</v>
      </c>
      <c r="H754" t="str">
        <f>VLOOKUP(B754,[1]Hoja1!$A$2:$B$874,2,0)</f>
        <v>60132_VincGral18_STFRM_C2.xlsm</v>
      </c>
      <c r="I754" t="str">
        <f t="shared" si="23"/>
        <v>http://inicio.inai.org.mx/doc/docssipot/MTVVINC2018/60132_VincGral18_STFRM_C2.xlsm</v>
      </c>
    </row>
    <row r="755" spans="1:9" ht="30" x14ac:dyDescent="0.25">
      <c r="A755" s="11">
        <v>752</v>
      </c>
      <c r="B755" s="11" t="s">
        <v>1518</v>
      </c>
      <c r="C755" s="11" t="s">
        <v>1456</v>
      </c>
      <c r="D755" s="12" t="s">
        <v>1519</v>
      </c>
      <c r="E755" s="22" t="str">
        <f t="shared" si="22"/>
        <v>Sindicato de Trabajadores Petroleros de la República Mexicana</v>
      </c>
      <c r="F755" s="11" t="s">
        <v>224</v>
      </c>
      <c r="G755" s="13">
        <v>0</v>
      </c>
      <c r="H755" t="str">
        <f>VLOOKUP(B755,[1]Hoja1!$A$2:$B$874,2,0)</f>
        <v>60133_VincGral18_STPRM_Portal.xlsm</v>
      </c>
      <c r="I755" t="str">
        <f t="shared" si="23"/>
        <v>http://inicio.inai.org.mx/doc/docssipot/MTVVINC2018/60133_VincGral18_STPRM_Portal.xlsm</v>
      </c>
    </row>
    <row r="756" spans="1:9" ht="15" customHeight="1" x14ac:dyDescent="0.25">
      <c r="A756" s="11">
        <v>753</v>
      </c>
      <c r="B756" s="11" t="s">
        <v>1520</v>
      </c>
      <c r="C756" s="11" t="s">
        <v>1456</v>
      </c>
      <c r="D756" s="12" t="s">
        <v>1521</v>
      </c>
      <c r="E756" s="22" t="str">
        <f t="shared" si="22"/>
        <v>Sindicato de Unidad Nacional de los Trabajadores de Acuacultura y Pesca de la Secretaría de Agricultura, Ganadería, Desarrollo Rural, Pesca y Alimentación</v>
      </c>
      <c r="F756" s="11" t="s">
        <v>224</v>
      </c>
      <c r="G756" s="13">
        <v>97.430440401233767</v>
      </c>
      <c r="H756" t="str">
        <f>VLOOKUP(B756,[1]Hoja1!$A$2:$B$874,2,0)</f>
        <v>60134_VincGral18_SUNTAPSAGARPA_C2.xlsm</v>
      </c>
      <c r="I756" t="str">
        <f t="shared" si="23"/>
        <v>http://inicio.inai.org.mx/doc/docssipot/MTVVINC2018/60134_VincGral18_SUNTAPSAGARPA_C2.xlsm</v>
      </c>
    </row>
    <row r="757" spans="1:9" ht="30" x14ac:dyDescent="0.25">
      <c r="A757" s="11">
        <v>754</v>
      </c>
      <c r="B757" s="11" t="s">
        <v>1522</v>
      </c>
      <c r="C757" s="11" t="s">
        <v>1456</v>
      </c>
      <c r="D757" s="12" t="s">
        <v>1523</v>
      </c>
      <c r="E757" s="22" t="str">
        <f t="shared" si="22"/>
        <v>Sindicato de Vanguardia Nacional de los Trabajadores de la Secretaría de Comunicaciones y Transportes</v>
      </c>
      <c r="F757" s="11" t="s">
        <v>224</v>
      </c>
      <c r="G757" s="13">
        <v>0</v>
      </c>
      <c r="H757" t="str">
        <f>VLOOKUP(B757,[1]Hoja1!$A$2:$B$874,2,0)</f>
        <v>60135_VincGral18_SVTSCT_Acta.pdf</v>
      </c>
      <c r="I757" t="str">
        <f t="shared" si="23"/>
        <v>http://inicio.inai.org.mx/doc/docssipot/MTVVINC2018/60135_VincGral18_SVTSCT_Acta.pdf</v>
      </c>
    </row>
    <row r="758" spans="1:9" ht="15" customHeight="1" x14ac:dyDescent="0.25">
      <c r="A758" s="11">
        <v>755</v>
      </c>
      <c r="B758" s="11" t="s">
        <v>1524</v>
      </c>
      <c r="C758" s="11" t="s">
        <v>1456</v>
      </c>
      <c r="D758" s="12" t="s">
        <v>1525</v>
      </c>
      <c r="E758" s="22" t="str">
        <f t="shared" si="22"/>
        <v>Sindicato Democrático de Trabajadores de Pesca y Acuacultura de la Secretaría de Agricultura, Ganadería, Desarrollo Rural, Pesca y Alimentación</v>
      </c>
      <c r="F758" s="11" t="s">
        <v>224</v>
      </c>
      <c r="G758" s="13">
        <v>55.483579331744082</v>
      </c>
      <c r="H758" t="str">
        <f>VLOOKUP(B758,[1]Hoja1!$A$2:$B$874,2,0)</f>
        <v>60137_VincGral18_SIDTPA_SIPOT.xlsm</v>
      </c>
      <c r="I758" t="str">
        <f t="shared" si="23"/>
        <v>http://inicio.inai.org.mx/doc/docssipot/MTVVINC2018/60137_VincGral18_SIDTPA_SIPOT.xlsm</v>
      </c>
    </row>
    <row r="759" spans="1:9" ht="30" x14ac:dyDescent="0.25">
      <c r="A759" s="11">
        <v>756</v>
      </c>
      <c r="B759" s="11" t="s">
        <v>1526</v>
      </c>
      <c r="C759" s="11" t="s">
        <v>1456</v>
      </c>
      <c r="D759" s="12" t="s">
        <v>1527</v>
      </c>
      <c r="E759" s="22" t="str">
        <f t="shared" si="22"/>
        <v>Sindicato Gremial de Profesores Investigadores del Colegio de México</v>
      </c>
      <c r="F759" s="11" t="s">
        <v>224</v>
      </c>
      <c r="G759" s="13">
        <v>96.375429765385974</v>
      </c>
      <c r="H759" t="str">
        <f>VLOOKUP(B759,[1]Hoja1!$A$2:$B$874,2,0)</f>
        <v>60138_VincGral18_SGPICOLMEX_C1.xlsm</v>
      </c>
      <c r="I759" t="str">
        <f t="shared" si="23"/>
        <v>http://inicio.inai.org.mx/doc/docssipot/MTVVINC2018/60138_VincGral18_SGPICOLMEX_C1.xlsm</v>
      </c>
    </row>
    <row r="760" spans="1:9" ht="30" x14ac:dyDescent="0.25">
      <c r="A760" s="11">
        <v>757</v>
      </c>
      <c r="B760" s="11" t="s">
        <v>1528</v>
      </c>
      <c r="C760" s="11" t="s">
        <v>1456</v>
      </c>
      <c r="D760" s="12" t="s">
        <v>1529</v>
      </c>
      <c r="E760" s="22" t="str">
        <f t="shared" si="22"/>
        <v>Sindicato Independiente de Académicos del Colegio de Postgraduados</v>
      </c>
      <c r="F760" s="11" t="s">
        <v>224</v>
      </c>
      <c r="G760" s="13">
        <v>60.830828517419292</v>
      </c>
      <c r="H760" t="str">
        <f>VLOOKUP(B760,[1]Hoja1!$A$2:$B$874,2,0)</f>
        <v>60140_VincGral18_SIACOLPOS_SIPOT_C2.xlsm</v>
      </c>
      <c r="I760" t="str">
        <f t="shared" si="23"/>
        <v>http://inicio.inai.org.mx/doc/docssipot/MTVVINC2018/60140_VincGral18_SIACOLPOS_SIPOT_C2.xlsm</v>
      </c>
    </row>
    <row r="761" spans="1:9" ht="15" customHeight="1" x14ac:dyDescent="0.25">
      <c r="A761" s="11">
        <v>758</v>
      </c>
      <c r="B761" s="11" t="s">
        <v>1530</v>
      </c>
      <c r="C761" s="11" t="s">
        <v>1456</v>
      </c>
      <c r="D761" s="12" t="s">
        <v>1531</v>
      </c>
      <c r="E761" s="22" t="str">
        <f t="shared" si="22"/>
        <v>Sindicato Independiente de Integración Nacional de Trabajadores de la Secretaría de Agricultura, Ganadería, Desarrollo Rural, Pesca y Alimentación</v>
      </c>
      <c r="F761" s="11" t="s">
        <v>224</v>
      </c>
      <c r="G761" s="13">
        <v>2.0836946910179233</v>
      </c>
      <c r="H761" t="str">
        <f>B761&amp;".ZIP"</f>
        <v>60301.ZIP</v>
      </c>
      <c r="I761" t="str">
        <f t="shared" si="23"/>
        <v>http://inicio.inai.org.mx/doc/docssipot/MTVVINC2018/60301.ZIP</v>
      </c>
    </row>
    <row r="762" spans="1:9" ht="45" x14ac:dyDescent="0.25">
      <c r="A762" s="11">
        <v>759</v>
      </c>
      <c r="B762" s="11" t="s">
        <v>1532</v>
      </c>
      <c r="C762" s="11" t="s">
        <v>1456</v>
      </c>
      <c r="D762" s="12" t="s">
        <v>1533</v>
      </c>
      <c r="E762" s="22" t="str">
        <f t="shared" si="22"/>
        <v>Sindicato Independiente de Investigadores del Instituto Nacional de Investigaciones Forestales, Agrícolas y Pecuarias</v>
      </c>
      <c r="F762" s="11" t="s">
        <v>224</v>
      </c>
      <c r="G762" s="13">
        <v>89.955597998806098</v>
      </c>
      <c r="H762" t="str">
        <f>VLOOKUP(B762,[1]Hoja1!$A$2:$B$874,2,0)</f>
        <v>60142_VincGral18_SIIINIFAP_SIPOT_C2.xlsm</v>
      </c>
      <c r="I762" t="str">
        <f t="shared" si="23"/>
        <v>http://inicio.inai.org.mx/doc/docssipot/MTVVINC2018/60142_VincGral18_SIIINIFAP_SIPOT_C2.xlsm</v>
      </c>
    </row>
    <row r="763" spans="1:9" ht="15" customHeight="1" x14ac:dyDescent="0.25">
      <c r="A763" s="11">
        <v>760</v>
      </c>
      <c r="B763" s="11" t="s">
        <v>1534</v>
      </c>
      <c r="C763" s="11" t="s">
        <v>1456</v>
      </c>
      <c r="D763" s="12" t="s">
        <v>1535</v>
      </c>
      <c r="E763" s="22" t="str">
        <f t="shared" si="22"/>
        <v xml:space="preserve">Sindicato Independiente de Trabajadores Académicos de Oaxaca, SITAC-OAX </v>
      </c>
      <c r="F763" s="11" t="s">
        <v>224</v>
      </c>
      <c r="G763" s="13">
        <v>1.8409711554872845</v>
      </c>
      <c r="H763" t="str">
        <f>VLOOKUP(B763,[1]Hoja1!$A$2:$B$874,2,0)</f>
        <v>60263_VincGral18_SITAC OAX_SIPOT.xlsm</v>
      </c>
      <c r="I763" t="str">
        <f t="shared" si="23"/>
        <v>http://inicio.inai.org.mx/doc/docssipot/MTVVINC2018/60263_VincGral18_SITAC OAX_SIPOT.xlsm</v>
      </c>
    </row>
    <row r="764" spans="1:9" ht="30" x14ac:dyDescent="0.25">
      <c r="A764" s="11">
        <v>761</v>
      </c>
      <c r="B764" s="11" t="s">
        <v>1536</v>
      </c>
      <c r="C764" s="11" t="s">
        <v>1456</v>
      </c>
      <c r="D764" s="12" t="s">
        <v>1537</v>
      </c>
      <c r="E764" s="22" t="str">
        <f t="shared" si="22"/>
        <v>Sindicato Independiente de Trabajadores de la Cámara de Senadores</v>
      </c>
      <c r="F764" s="11" t="s">
        <v>224</v>
      </c>
      <c r="G764" s="13">
        <v>5.046256167129048</v>
      </c>
      <c r="H764" t="str">
        <f>B764&amp;".ZIP"</f>
        <v>60144.ZIP</v>
      </c>
      <c r="I764" t="str">
        <f t="shared" si="23"/>
        <v>http://inicio.inai.org.mx/doc/docssipot/MTVVINC2018/60144.ZIP</v>
      </c>
    </row>
    <row r="765" spans="1:9" ht="15" customHeight="1" x14ac:dyDescent="0.25">
      <c r="A765" s="11">
        <v>762</v>
      </c>
      <c r="B765" s="11" t="s">
        <v>1538</v>
      </c>
      <c r="C765" s="11" t="s">
        <v>1456</v>
      </c>
      <c r="D765" s="12" t="s">
        <v>1539</v>
      </c>
      <c r="E765" s="22" t="str">
        <f t="shared" si="22"/>
        <v>Sindicato Independiente de Trabajadores de la Secretaría de Comunicaciones y Transportes</v>
      </c>
      <c r="F765" s="11" t="s">
        <v>224</v>
      </c>
      <c r="G765" s="13">
        <v>34.458076121786199</v>
      </c>
      <c r="H765" t="str">
        <f>VLOOKUP(B765,[1]Hoja1!$A$2:$B$874,2,0)</f>
        <v>60147_VincGral18_SITSCT_SIPOT_C1.xlsm</v>
      </c>
      <c r="I765" t="str">
        <f t="shared" si="23"/>
        <v>http://inicio.inai.org.mx/doc/docssipot/MTVVINC2018/60147_VincGral18_SITSCT_SIPOT_C1.xlsm</v>
      </c>
    </row>
    <row r="766" spans="1:9" ht="15" customHeight="1" x14ac:dyDescent="0.25">
      <c r="A766" s="11">
        <v>763</v>
      </c>
      <c r="B766" s="11" t="s">
        <v>1540</v>
      </c>
      <c r="C766" s="11" t="s">
        <v>1456</v>
      </c>
      <c r="D766" s="12" t="s">
        <v>1541</v>
      </c>
      <c r="E766" s="22" t="str">
        <f t="shared" si="22"/>
        <v>Sindicato Independiente de Trabajadores de la Universidad Autónoma Metropolitana</v>
      </c>
      <c r="F766" s="11" t="s">
        <v>224</v>
      </c>
      <c r="G766" s="13">
        <v>84.709221255077253</v>
      </c>
      <c r="H766" t="str">
        <f>VLOOKUP(B766,[1]Hoja1!$A$2:$B$874,2,0)</f>
        <v>60288_VincGral18_SITUAM_SIPOT_C1.xlsm</v>
      </c>
      <c r="I766" t="str">
        <f t="shared" si="23"/>
        <v>http://inicio.inai.org.mx/doc/docssipot/MTVVINC2018/60288_VincGral18_SITUAM_SIPOT_C1.xlsm</v>
      </c>
    </row>
    <row r="767" spans="1:9" ht="30" x14ac:dyDescent="0.25">
      <c r="A767" s="11">
        <v>764</v>
      </c>
      <c r="B767" s="11" t="s">
        <v>1542</v>
      </c>
      <c r="C767" s="11" t="s">
        <v>1456</v>
      </c>
      <c r="D767" s="12" t="s">
        <v>1543</v>
      </c>
      <c r="E767" s="22" t="str">
        <f t="shared" si="22"/>
        <v>Sindicato Independiente de Trabajadores del Colegio de Postgraduados</v>
      </c>
      <c r="F767" s="11" t="s">
        <v>224</v>
      </c>
      <c r="G767" s="14">
        <v>100</v>
      </c>
      <c r="H767" t="str">
        <f>VLOOKUP(B767,[1]Hoja1!$A$2:$B$874,2,0)</f>
        <v>60150_VincGral18_SINTCOP_C2.xlsm</v>
      </c>
      <c r="I767" t="str">
        <f t="shared" si="23"/>
        <v>http://inicio.inai.org.mx/doc/docssipot/MTVVINC2018/60150_VincGral18_SINTCOP_C2.xlsm</v>
      </c>
    </row>
    <row r="768" spans="1:9" ht="15" customHeight="1" x14ac:dyDescent="0.25">
      <c r="A768" s="11">
        <v>765</v>
      </c>
      <c r="B768" s="11" t="s">
        <v>1544</v>
      </c>
      <c r="C768" s="11" t="s">
        <v>1456</v>
      </c>
      <c r="D768" s="12" t="s">
        <v>1545</v>
      </c>
      <c r="E768" s="22" t="str">
        <f t="shared" si="22"/>
        <v>Sindicato Independiente Nacional de Trabajadores del Colegio de Bachilleres</v>
      </c>
      <c r="F768" s="11" t="s">
        <v>224</v>
      </c>
      <c r="G768" s="13">
        <v>5.295815295815296</v>
      </c>
      <c r="H768" t="str">
        <f>VLOOKUP(B768,[1]Hoja1!$A$2:$B$874,2,0)</f>
        <v>60153_VincGral18_SINCOBACH_SIPOT.xlsm</v>
      </c>
      <c r="I768" t="str">
        <f t="shared" si="23"/>
        <v>http://inicio.inai.org.mx/doc/docssipot/MTVVINC2018/60153_VincGral18_SINCOBACH_SIPOT.xlsm</v>
      </c>
    </row>
    <row r="769" spans="1:9" ht="45" x14ac:dyDescent="0.25">
      <c r="A769" s="11">
        <v>766</v>
      </c>
      <c r="B769" s="11" t="s">
        <v>1546</v>
      </c>
      <c r="C769" s="11" t="s">
        <v>1456</v>
      </c>
      <c r="D769" s="12" t="s">
        <v>1547</v>
      </c>
      <c r="E769" s="22" t="str">
        <f t="shared" si="22"/>
        <v>Sindicato Mexicano de Trabajadores en Servicios Especializados, Emergentes, Asistenciales y Administrativos</v>
      </c>
      <c r="F769" s="11" t="s">
        <v>224</v>
      </c>
      <c r="G769" s="13">
        <v>93.901497458291601</v>
      </c>
      <c r="H769" t="str">
        <f>VLOOKUP(B769,[1]Hoja1!$A$2:$B$874,2,0)</f>
        <v>60300_VincGral18_SMTSEEAA_SIPOT_C1.xlsm</v>
      </c>
      <c r="I769" t="str">
        <f t="shared" si="23"/>
        <v>http://inicio.inai.org.mx/doc/docssipot/MTVVINC2018/60300_VincGral18_SMTSEEAA_SIPOT_C1.xlsm</v>
      </c>
    </row>
    <row r="770" spans="1:9" x14ac:dyDescent="0.25">
      <c r="A770" s="11">
        <v>767</v>
      </c>
      <c r="B770" s="11" t="s">
        <v>1548</v>
      </c>
      <c r="C770" s="11" t="s">
        <v>1456</v>
      </c>
      <c r="D770" s="12" t="s">
        <v>1549</v>
      </c>
      <c r="E770" s="22" t="str">
        <f t="shared" si="22"/>
        <v>Sindicato Nacional de Controladores de Tránsito Aéreo</v>
      </c>
      <c r="F770" s="11" t="s">
        <v>224</v>
      </c>
      <c r="G770" s="14">
        <v>100</v>
      </c>
      <c r="H770" t="str">
        <f>VLOOKUP(B770,[1]Hoja1!$A$2:$B$874,2,0)</f>
        <v>60154_VincGral18_SINACTA_SIPOT_C2.xlsm</v>
      </c>
      <c r="I770" t="str">
        <f t="shared" si="23"/>
        <v>http://inicio.inai.org.mx/doc/docssipot/MTVVINC2018/60154_VincGral18_SINACTA_SIPOT_C2.xlsm</v>
      </c>
    </row>
    <row r="771" spans="1:9" x14ac:dyDescent="0.25">
      <c r="A771" s="11">
        <v>768</v>
      </c>
      <c r="B771" s="17" t="s">
        <v>1550</v>
      </c>
      <c r="C771" s="11" t="s">
        <v>1456</v>
      </c>
      <c r="D771" s="18" t="s">
        <v>1551</v>
      </c>
      <c r="E771" s="22" t="str">
        <f t="shared" si="22"/>
        <v>Sindicato Nacional de Cultura</v>
      </c>
      <c r="F771" s="11" t="s">
        <v>224</v>
      </c>
      <c r="G771" s="13">
        <v>93.939501280012919</v>
      </c>
      <c r="H771" t="str">
        <f>VLOOKUP(B771,[1]Hoja1!$A$2:$B$874,2,0)</f>
        <v>60304_VincGral18_SINAC_SIPOT_C2.xlsm</v>
      </c>
      <c r="I771" t="str">
        <f t="shared" si="23"/>
        <v>http://inicio.inai.org.mx/doc/docssipot/MTVVINC2018/60304_VincGral18_SINAC_SIPOT_C2.xlsm</v>
      </c>
    </row>
    <row r="772" spans="1:9" ht="15" customHeight="1" x14ac:dyDescent="0.25">
      <c r="A772" s="11">
        <v>769</v>
      </c>
      <c r="B772" s="17" t="s">
        <v>1552</v>
      </c>
      <c r="C772" s="11" t="s">
        <v>1456</v>
      </c>
      <c r="D772" s="18" t="s">
        <v>1553</v>
      </c>
      <c r="E772" s="22" t="str">
        <f t="shared" si="22"/>
        <v>Sindicato Nacional de Grupos Artísticos de Bellas Artes</v>
      </c>
      <c r="F772" s="11" t="s">
        <v>224</v>
      </c>
      <c r="G772" s="13">
        <v>74.542845208175208</v>
      </c>
      <c r="H772" t="str">
        <f>VLOOKUP(B772,[1]Hoja1!$A$2:$B$874,2,0)</f>
        <v>60305_VincGral18_SNGA-INBA_SIPOT_C1.xlsm</v>
      </c>
      <c r="I772" t="str">
        <f t="shared" si="23"/>
        <v>http://inicio.inai.org.mx/doc/docssipot/MTVVINC2018/60305_VincGral18_SNGA-INBA_SIPOT_C1.xlsm</v>
      </c>
    </row>
    <row r="773" spans="1:9" ht="15" customHeight="1" x14ac:dyDescent="0.25">
      <c r="A773" s="11">
        <v>770</v>
      </c>
      <c r="B773" s="11" t="s">
        <v>1554</v>
      </c>
      <c r="C773" s="11" t="s">
        <v>1456</v>
      </c>
      <c r="D773" s="12" t="s">
        <v>1555</v>
      </c>
      <c r="E773" s="22" t="str">
        <f t="shared" ref="E773:E836" si="24">HYPERLINK(I773,D773)</f>
        <v>Sindicato Nacional de los Trabajadores de la Secretaría de Cultura</v>
      </c>
      <c r="F773" s="11" t="s">
        <v>224</v>
      </c>
      <c r="G773" s="13">
        <v>99.822771990740748</v>
      </c>
      <c r="H773" t="str">
        <f>VLOOKUP(B773,[1]Hoja1!$A$2:$B$874,2,0)</f>
        <v>60254_VincGral18_SNT CULTURA_SIPOT_C2.xlsm</v>
      </c>
      <c r="I773" t="str">
        <f t="shared" ref="I773:I836" si="25">$I$3&amp;H773</f>
        <v>http://inicio.inai.org.mx/doc/docssipot/MTVVINC2018/60254_VincGral18_SNT CULTURA_SIPOT_C2.xlsm</v>
      </c>
    </row>
    <row r="774" spans="1:9" ht="30" x14ac:dyDescent="0.25">
      <c r="A774" s="11">
        <v>771</v>
      </c>
      <c r="B774" s="11" t="s">
        <v>1556</v>
      </c>
      <c r="C774" s="11" t="s">
        <v>1456</v>
      </c>
      <c r="D774" s="12" t="s">
        <v>1557</v>
      </c>
      <c r="E774" s="22" t="str">
        <f t="shared" si="24"/>
        <v>Sindicato Nacional de los Trabajadores de los Tribunales Agrarios</v>
      </c>
      <c r="F774" s="11" t="s">
        <v>224</v>
      </c>
      <c r="G774" s="13">
        <v>99.559211223069482</v>
      </c>
      <c r="H774" t="str">
        <f>VLOOKUP(B774,[1]Hoja1!$A$2:$B$874,2,0)</f>
        <v>60158_VincGral18_SNTTA_SIPOT_C2.xlsm</v>
      </c>
      <c r="I774" t="str">
        <f t="shared" si="25"/>
        <v>http://inicio.inai.org.mx/doc/docssipot/MTVVINC2018/60158_VincGral18_SNTTA_SIPOT_C2.xlsm</v>
      </c>
    </row>
    <row r="775" spans="1:9" ht="30" x14ac:dyDescent="0.25">
      <c r="A775" s="11">
        <v>772</v>
      </c>
      <c r="B775" s="11" t="s">
        <v>1558</v>
      </c>
      <c r="C775" s="11" t="s">
        <v>1456</v>
      </c>
      <c r="D775" s="12" t="s">
        <v>1559</v>
      </c>
      <c r="E775" s="22" t="str">
        <f t="shared" si="24"/>
        <v>Sindicato Nacional de los Trabajadores del Consejo Nacional de Fomento Educativo</v>
      </c>
      <c r="F775" s="11" t="s">
        <v>224</v>
      </c>
      <c r="G775" s="14">
        <v>100</v>
      </c>
      <c r="H775" t="str">
        <f>VLOOKUP(B775,[1]Hoja1!$A$2:$B$874,2,0)</f>
        <v>60159_VincGral18_SNTCONAFE_C2.xlsm</v>
      </c>
      <c r="I775" t="str">
        <f t="shared" si="25"/>
        <v>http://inicio.inai.org.mx/doc/docssipot/MTVVINC2018/60159_VincGral18_SNTCONAFE_C2.xlsm</v>
      </c>
    </row>
    <row r="776" spans="1:9" ht="30" x14ac:dyDescent="0.25">
      <c r="A776" s="11">
        <v>773</v>
      </c>
      <c r="B776" s="10" t="s">
        <v>1560</v>
      </c>
      <c r="C776" s="11" t="s">
        <v>1456</v>
      </c>
      <c r="D776" s="12" t="s">
        <v>1561</v>
      </c>
      <c r="E776" s="22" t="str">
        <f t="shared" si="24"/>
        <v>Sindicato Nacional de Trabajadores Académicos e Investigadores del Instituto Nacional de Bellas Artes</v>
      </c>
      <c r="F776" s="11" t="s">
        <v>224</v>
      </c>
      <c r="G776" s="13">
        <v>96.047665064988323</v>
      </c>
      <c r="H776" t="str">
        <f>VLOOKUP(B776,[1]Hoja1!$A$2:$B$874,2,0)</f>
        <v>60302_VincGral_SINTAI_INBAL_SIPOT_C1.xlsm</v>
      </c>
      <c r="I776" t="str">
        <f t="shared" si="25"/>
        <v>http://inicio.inai.org.mx/doc/docssipot/MTVVINC2018/60302_VincGral_SINTAI_INBAL_SIPOT_C1.xlsm</v>
      </c>
    </row>
    <row r="777" spans="1:9" ht="15" customHeight="1" x14ac:dyDescent="0.25">
      <c r="A777" s="11">
        <v>774</v>
      </c>
      <c r="B777" s="11" t="s">
        <v>1562</v>
      </c>
      <c r="C777" s="11" t="s">
        <v>1456</v>
      </c>
      <c r="D777" s="12" t="s">
        <v>1563</v>
      </c>
      <c r="E777" s="22" t="str">
        <f t="shared" si="24"/>
        <v>Sindicato Nacional de Trabajadores de DICONSA</v>
      </c>
      <c r="F777" s="11" t="s">
        <v>224</v>
      </c>
      <c r="G777" s="13">
        <v>0</v>
      </c>
      <c r="H777" t="str">
        <f>VLOOKUP(B777,[1]Hoja1!$A$2:$B$874,2,0)</f>
        <v>60162_Vinc2018_SNTDICONSA_Acta.pdf</v>
      </c>
      <c r="I777" t="str">
        <f t="shared" si="25"/>
        <v>http://inicio.inai.org.mx/doc/docssipot/MTVVINC2018/60162_Vinc2018_SNTDICONSA_Acta.pdf</v>
      </c>
    </row>
    <row r="778" spans="1:9" ht="30" x14ac:dyDescent="0.25">
      <c r="A778" s="11">
        <v>775</v>
      </c>
      <c r="B778" s="11" t="s">
        <v>1564</v>
      </c>
      <c r="C778" s="11" t="s">
        <v>1456</v>
      </c>
      <c r="D778" s="12" t="s">
        <v>1565</v>
      </c>
      <c r="E778" s="22" t="str">
        <f t="shared" si="24"/>
        <v>Sindicato Nacional de Trabajadores de Hacienda y del Servicio de Administración Tributaria</v>
      </c>
      <c r="F778" s="11" t="s">
        <v>224</v>
      </c>
      <c r="G778" s="13">
        <v>99.666576946230578</v>
      </c>
      <c r="H778" t="str">
        <f>VLOOKUP(B778,[1]Hoja1!$A$2:$B$874,2,0)</f>
        <v>60163_VincGral18_SNTHSAT_SIPOT_C2.xlsm</v>
      </c>
      <c r="I778" t="str">
        <f t="shared" si="25"/>
        <v>http://inicio.inai.org.mx/doc/docssipot/MTVVINC2018/60163_VincGral18_SNTHSAT_SIPOT_C2.xlsm</v>
      </c>
    </row>
    <row r="779" spans="1:9" ht="30" x14ac:dyDescent="0.25">
      <c r="A779" s="11">
        <v>776</v>
      </c>
      <c r="B779" s="11" t="s">
        <v>1566</v>
      </c>
      <c r="C779" s="11" t="s">
        <v>1456</v>
      </c>
      <c r="D779" s="12" t="s">
        <v>1567</v>
      </c>
      <c r="E779" s="22" t="str">
        <f t="shared" si="24"/>
        <v>Sindicato Nacional de Trabajadores de la Casa de Moneda de México</v>
      </c>
      <c r="F779" s="11" t="s">
        <v>224</v>
      </c>
      <c r="G779" s="13">
        <v>20.811968625195743</v>
      </c>
      <c r="H779" t="str">
        <f>VLOOKUP(B779,[1]Hoja1!$A$2:$B$874,2,0)</f>
        <v>60164_VincGral18_SNTCMM_SIPOT.xlsm</v>
      </c>
      <c r="I779" t="str">
        <f t="shared" si="25"/>
        <v>http://inicio.inai.org.mx/doc/docssipot/MTVVINC2018/60164_VincGral18_SNTCMM_SIPOT.xlsm</v>
      </c>
    </row>
    <row r="780" spans="1:9" ht="30" x14ac:dyDescent="0.25">
      <c r="A780" s="11">
        <v>777</v>
      </c>
      <c r="B780" s="11" t="s">
        <v>1568</v>
      </c>
      <c r="C780" s="11" t="s">
        <v>1456</v>
      </c>
      <c r="D780" s="12" t="s">
        <v>1569</v>
      </c>
      <c r="E780" s="22" t="str">
        <f t="shared" si="24"/>
        <v>Sindicato Nacional de Trabajadores de la Comisión Nacional Bancaria y de Valores</v>
      </c>
      <c r="F780" s="11" t="s">
        <v>224</v>
      </c>
      <c r="G780" s="13">
        <v>95.35898934516986</v>
      </c>
      <c r="H780" t="str">
        <f>VLOOKUP(B780,[1]Hoja1!$A$2:$B$874,2,0)</f>
        <v>60166_VincGral18_SNTCNBV_SIPOT_C2.xlsm</v>
      </c>
      <c r="I780" t="str">
        <f t="shared" si="25"/>
        <v>http://inicio.inai.org.mx/doc/docssipot/MTVVINC2018/60166_VincGral18_SNTCNBV_SIPOT_C2.xlsm</v>
      </c>
    </row>
    <row r="781" spans="1:9" ht="15" customHeight="1" x14ac:dyDescent="0.25">
      <c r="A781" s="11">
        <v>778</v>
      </c>
      <c r="B781" s="11" t="s">
        <v>1570</v>
      </c>
      <c r="C781" s="11" t="s">
        <v>1456</v>
      </c>
      <c r="D781" s="12" t="s">
        <v>1571</v>
      </c>
      <c r="E781" s="22" t="str">
        <f t="shared" si="24"/>
        <v>Sindicato Nacional de Trabajadores de la Comisión Nacional de Cultura Física y Deporte</v>
      </c>
      <c r="F781" s="11" t="s">
        <v>224</v>
      </c>
      <c r="G781" s="13">
        <v>79.987055397814984</v>
      </c>
      <c r="H781" t="str">
        <f>VLOOKUP(B781,[1]Hoja1!$A$2:$B$874,2,0)</f>
        <v>60167_VincGral18_SNTCONADE_SIPOT_C2.xlsm</v>
      </c>
      <c r="I781" t="str">
        <f t="shared" si="25"/>
        <v>http://inicio.inai.org.mx/doc/docssipot/MTVVINC2018/60167_VincGral18_SNTCONADE_SIPOT_C2.xlsm</v>
      </c>
    </row>
    <row r="782" spans="1:9" ht="15" customHeight="1" x14ac:dyDescent="0.25">
      <c r="A782" s="11">
        <v>779</v>
      </c>
      <c r="B782" s="11" t="s">
        <v>1572</v>
      </c>
      <c r="C782" s="11" t="s">
        <v>1456</v>
      </c>
      <c r="D782" s="12" t="s">
        <v>1573</v>
      </c>
      <c r="E782" s="22" t="str">
        <f t="shared" si="24"/>
        <v>Sindicato Nacional de Trabajadores de la Comisión Nacional de los Salarios Mínimos</v>
      </c>
      <c r="F782" s="11" t="s">
        <v>224</v>
      </c>
      <c r="G782" s="13">
        <v>56.079694979570419</v>
      </c>
      <c r="H782" t="str">
        <f>VLOOKUP(B782,[1]Hoja1!$A$2:$B$874,2,0)</f>
        <v>60225_VincGral18_SNTCONASAMI_SIPOT_C1.xlsm</v>
      </c>
      <c r="I782" t="str">
        <f t="shared" si="25"/>
        <v>http://inicio.inai.org.mx/doc/docssipot/MTVVINC2018/60225_VincGral18_SNTCONASAMI_SIPOT_C1.xlsm</v>
      </c>
    </row>
    <row r="783" spans="1:9" ht="15.75" customHeight="1" x14ac:dyDescent="0.25">
      <c r="A783" s="11">
        <v>780</v>
      </c>
      <c r="B783" s="11" t="s">
        <v>1574</v>
      </c>
      <c r="C783" s="11" t="s">
        <v>1456</v>
      </c>
      <c r="D783" s="12" t="s">
        <v>1575</v>
      </c>
      <c r="E783" s="22" t="str">
        <f t="shared" si="24"/>
        <v>Sindicato Nacional de Trabajadores de la Comisión Nacional de Seguros y Fianzas</v>
      </c>
      <c r="F783" s="11" t="s">
        <v>224</v>
      </c>
      <c r="G783" s="13">
        <v>97.567780614701078</v>
      </c>
      <c r="H783" t="str">
        <f>VLOOKUP(B783,[1]Hoja1!$A$2:$B$874,2,0)</f>
        <v>60112_Vinc_Gral_18_SNTCNSF_C2.xlsm</v>
      </c>
      <c r="I783" t="str">
        <f t="shared" si="25"/>
        <v>http://inicio.inai.org.mx/doc/docssipot/MTVVINC2018/60112_Vinc_Gral_18_SNTCNSF_C2.xlsm</v>
      </c>
    </row>
    <row r="784" spans="1:9" ht="45" x14ac:dyDescent="0.25">
      <c r="A784" s="11">
        <v>781</v>
      </c>
      <c r="B784" s="11" t="s">
        <v>1576</v>
      </c>
      <c r="C784" s="11" t="s">
        <v>1456</v>
      </c>
      <c r="D784" s="12" t="s">
        <v>1577</v>
      </c>
      <c r="E784" s="22" t="str">
        <f t="shared" si="24"/>
        <v>Sindicato Nacional de Trabajadores de la Comisión Nacional para la Protección y Defensa de los Usuarios de Servicios Financieros (SINACONDUSEF)</v>
      </c>
      <c r="F784" s="11" t="s">
        <v>224</v>
      </c>
      <c r="G784" s="13">
        <v>90.792808017786541</v>
      </c>
      <c r="H784" t="str">
        <f>VLOOKUP(B784,[1]Hoja1!$A$2:$B$874,2,0)</f>
        <v>60168_VincGral18_SINACONDUSEF_SIPOT_C2.xlsm</v>
      </c>
      <c r="I784" t="str">
        <f t="shared" si="25"/>
        <v>http://inicio.inai.org.mx/doc/docssipot/MTVVINC2018/60168_VincGral18_SINACONDUSEF_SIPOT_C2.xlsm</v>
      </c>
    </row>
    <row r="785" spans="1:9" ht="30" x14ac:dyDescent="0.25">
      <c r="A785" s="11">
        <v>782</v>
      </c>
      <c r="B785" s="11" t="s">
        <v>1578</v>
      </c>
      <c r="C785" s="11" t="s">
        <v>1456</v>
      </c>
      <c r="D785" s="12" t="s">
        <v>1579</v>
      </c>
      <c r="E785" s="22" t="str">
        <f t="shared" si="24"/>
        <v>Sindicato Nacional de Trabajadores de la Construcción, Terraceros, Conexos y Similares de México</v>
      </c>
      <c r="F785" s="11" t="s">
        <v>224</v>
      </c>
      <c r="G785" s="13">
        <v>50.651798333408536</v>
      </c>
      <c r="H785" t="str">
        <f>VLOOKUP(B785,[1]Hoja1!$A$2:$B$874,2,0)</f>
        <v>60268_VincGral18_SNTCTCS_C2_.xlsm</v>
      </c>
      <c r="I785" t="str">
        <f t="shared" si="25"/>
        <v>http://inicio.inai.org.mx/doc/docssipot/MTVVINC2018/60268_VincGral18_SNTCTCS_C2_.xlsm</v>
      </c>
    </row>
    <row r="786" spans="1:9" x14ac:dyDescent="0.25">
      <c r="A786" s="11">
        <v>783</v>
      </c>
      <c r="B786" s="11" t="s">
        <v>1580</v>
      </c>
      <c r="C786" s="11" t="s">
        <v>1456</v>
      </c>
      <c r="D786" s="12" t="s">
        <v>1581</v>
      </c>
      <c r="E786" s="22" t="str">
        <f t="shared" si="24"/>
        <v>Sindicato Nacional de Trabajadores de la Educación</v>
      </c>
      <c r="F786" s="11" t="s">
        <v>224</v>
      </c>
      <c r="G786" s="14">
        <v>100</v>
      </c>
      <c r="H786" t="str">
        <f>VLOOKUP(B786,[1]Hoja1!$A$2:$B$874,2,0)</f>
        <v>60171_VincGral18_SNTE_SIPOT_C2.xlsm</v>
      </c>
      <c r="I786" t="str">
        <f t="shared" si="25"/>
        <v>http://inicio.inai.org.mx/doc/docssipot/MTVVINC2018/60171_VincGral18_SNTE_SIPOT_C2.xlsm</v>
      </c>
    </row>
    <row r="787" spans="1:9" ht="30" x14ac:dyDescent="0.25">
      <c r="A787" s="11">
        <v>784</v>
      </c>
      <c r="B787" s="11" t="s">
        <v>1582</v>
      </c>
      <c r="C787" s="11" t="s">
        <v>1456</v>
      </c>
      <c r="D787" s="12" t="s">
        <v>1583</v>
      </c>
      <c r="E787" s="22" t="str">
        <f t="shared" si="24"/>
        <v>Sindicato Nacional de Trabajadores de la Educación para Adultos</v>
      </c>
      <c r="F787" s="11" t="s">
        <v>224</v>
      </c>
      <c r="G787" s="13">
        <v>91.467816576057871</v>
      </c>
      <c r="H787" t="str">
        <f>VLOOKUP(B787,[1]Hoja1!$A$2:$B$874,2,0)</f>
        <v>60170_VincGral18_SNTEA_SIPOT_C2.xlsm</v>
      </c>
      <c r="I787" t="str">
        <f t="shared" si="25"/>
        <v>http://inicio.inai.org.mx/doc/docssipot/MTVVINC2018/60170_VincGral18_SNTEA_SIPOT_C2.xlsm</v>
      </c>
    </row>
    <row r="788" spans="1:9" ht="45" x14ac:dyDescent="0.25">
      <c r="A788" s="11">
        <v>785</v>
      </c>
      <c r="B788" s="11" t="s">
        <v>1584</v>
      </c>
      <c r="C788" s="11" t="s">
        <v>1456</v>
      </c>
      <c r="D788" s="12" t="s">
        <v>1585</v>
      </c>
      <c r="E788" s="22" t="str">
        <f t="shared" si="24"/>
        <v>Sindicato Nacional de Trabajadores de la Industria Aeroportuaria y de Servicios, Similares y Conexos de la República Mexicana</v>
      </c>
      <c r="F788" s="11" t="s">
        <v>224</v>
      </c>
      <c r="G788" s="13">
        <v>2.4928774928774935</v>
      </c>
      <c r="H788" t="str">
        <f>VLOOKUP(B788,[1]Hoja1!$A$2:$B$874,2,0)</f>
        <v>60172_VincGral18_SNTIASSCRM_SIPOT.xlsm</v>
      </c>
      <c r="I788" t="str">
        <f t="shared" si="25"/>
        <v>http://inicio.inai.org.mx/doc/docssipot/MTVVINC2018/60172_VincGral18_SNTIASSCRM_SIPOT.xlsm</v>
      </c>
    </row>
    <row r="789" spans="1:9" ht="45" x14ac:dyDescent="0.25">
      <c r="A789" s="11">
        <v>786</v>
      </c>
      <c r="B789" s="11" t="s">
        <v>1586</v>
      </c>
      <c r="C789" s="11" t="s">
        <v>1456</v>
      </c>
      <c r="D789" s="12" t="s">
        <v>1759</v>
      </c>
      <c r="E789" s="22" t="str">
        <f t="shared" si="24"/>
        <v>Sindicato Nacional de Trabajadores de la Industria de Fideicomisos, Casas de Cambio, Casas de Bolsa, Aseguradoras, Uniones de Crédito…</v>
      </c>
      <c r="F789" s="11" t="s">
        <v>224</v>
      </c>
      <c r="G789" s="13">
        <v>81.342994425940944</v>
      </c>
      <c r="H789" t="str">
        <f>VLOOKUP(B789,[1]Hoja1!$A$2:$B$874,2,0)</f>
        <v>60283_VincGral18_SINTASEFIN_SIPO_C2.xlsm</v>
      </c>
      <c r="I789" t="str">
        <f t="shared" si="25"/>
        <v>http://inicio.inai.org.mx/doc/docssipot/MTVVINC2018/60283_VincGral18_SINTASEFIN_SIPO_C2.xlsm</v>
      </c>
    </row>
    <row r="790" spans="1:9" ht="45" x14ac:dyDescent="0.25">
      <c r="A790" s="11">
        <v>787</v>
      </c>
      <c r="B790" s="11" t="s">
        <v>1587</v>
      </c>
      <c r="C790" s="11" t="s">
        <v>1456</v>
      </c>
      <c r="D790" s="12" t="s">
        <v>1588</v>
      </c>
      <c r="E790" s="22" t="str">
        <f t="shared" si="24"/>
        <v>Sindicato Nacional de Trabajadores de la Industria Láctea, Alimenticia, Similares y Conexos de la República Mexicana</v>
      </c>
      <c r="F790" s="11" t="s">
        <v>224</v>
      </c>
      <c r="G790" s="13">
        <v>97.170258650723966</v>
      </c>
      <c r="H790" t="str">
        <f>VLOOKUP(B790,[1]Hoja1!$A$2:$B$874,2,0)</f>
        <v>60299_VincGral18_SNTI LACTEA_SIPOT_C2.xlsm</v>
      </c>
      <c r="I790" t="str">
        <f t="shared" si="25"/>
        <v>http://inicio.inai.org.mx/doc/docssipot/MTVVINC2018/60299_VincGral18_SNTI LACTEA_SIPOT_C2.xlsm</v>
      </c>
    </row>
    <row r="791" spans="1:9" ht="30" x14ac:dyDescent="0.25">
      <c r="A791" s="11">
        <v>788</v>
      </c>
      <c r="B791" s="11" t="s">
        <v>1589</v>
      </c>
      <c r="C791" s="11" t="s">
        <v>1456</v>
      </c>
      <c r="D791" s="12" t="s">
        <v>1590</v>
      </c>
      <c r="E791" s="22" t="str">
        <f t="shared" si="24"/>
        <v>Sindicato Nacional de Trabajadores de la Lotería Nacional</v>
      </c>
      <c r="F791" s="11" t="s">
        <v>224</v>
      </c>
      <c r="G791" s="13">
        <v>87.020817336394302</v>
      </c>
      <c r="H791" t="str">
        <f>VLOOKUP(B791,[1]Hoja1!$A$2:$B$874,2,0)</f>
        <v>60173_VincGral18_SNTLOTENAL_SIPOT_C2.xlsm</v>
      </c>
      <c r="I791" t="str">
        <f t="shared" si="25"/>
        <v>http://inicio.inai.org.mx/doc/docssipot/MTVVINC2018/60173_VincGral18_SNTLOTENAL_SIPOT_C2.xlsm</v>
      </c>
    </row>
    <row r="792" spans="1:9" ht="15" customHeight="1" x14ac:dyDescent="0.25">
      <c r="A792" s="11">
        <v>789</v>
      </c>
      <c r="B792" s="19" t="s">
        <v>1591</v>
      </c>
      <c r="C792" s="11" t="s">
        <v>1456</v>
      </c>
      <c r="D792" s="12" t="s">
        <v>1592</v>
      </c>
      <c r="E792" s="22" t="str">
        <f t="shared" si="24"/>
        <v>Sindicato Nacional de Trabajadores de la Procuraduría Agraria “Felipe Carrillo Puerto”</v>
      </c>
      <c r="F792" s="11" t="s">
        <v>224</v>
      </c>
      <c r="G792" s="13">
        <v>91.941603338567248</v>
      </c>
      <c r="H792" t="str">
        <f>VLOOKUP(B792,[1]Hoja1!$A$2:$B$874,2,0)</f>
        <v>60174_VincGral18_SNTPA_SIPOT_C2.xlsm</v>
      </c>
      <c r="I792" t="str">
        <f t="shared" si="25"/>
        <v>http://inicio.inai.org.mx/doc/docssipot/MTVVINC2018/60174_VincGral18_SNTPA_SIPOT_C2.xlsm</v>
      </c>
    </row>
    <row r="793" spans="1:9" ht="15" customHeight="1" x14ac:dyDescent="0.25">
      <c r="A793" s="11">
        <v>790</v>
      </c>
      <c r="B793" s="11" t="s">
        <v>1593</v>
      </c>
      <c r="C793" s="11" t="s">
        <v>1456</v>
      </c>
      <c r="D793" s="12" t="s">
        <v>1594</v>
      </c>
      <c r="E793" s="22" t="str">
        <f t="shared" si="24"/>
        <v>Sindicato Nacional de Trabajadores de la Procuraduría Federal del Consumidor</v>
      </c>
      <c r="F793" s="11" t="s">
        <v>224</v>
      </c>
      <c r="G793" s="13">
        <v>5.5142637863226094</v>
      </c>
      <c r="H793" t="str">
        <f>B793&amp;".ZIP"</f>
        <v>60274.ZIP</v>
      </c>
      <c r="I793" t="str">
        <f t="shared" si="25"/>
        <v>http://inicio.inai.org.mx/doc/docssipot/MTVVINC2018/60274.ZIP</v>
      </c>
    </row>
    <row r="794" spans="1:9" ht="30" x14ac:dyDescent="0.25">
      <c r="A794" s="11">
        <v>791</v>
      </c>
      <c r="B794" s="11" t="s">
        <v>1595</v>
      </c>
      <c r="C794" s="11" t="s">
        <v>1456</v>
      </c>
      <c r="D794" s="12" t="s">
        <v>1596</v>
      </c>
      <c r="E794" s="22" t="str">
        <f t="shared" si="24"/>
        <v>Sindicato Nacional de Trabajadores de la Procuraduría General de la República</v>
      </c>
      <c r="F794" s="11" t="s">
        <v>224</v>
      </c>
      <c r="G794" s="13">
        <v>0</v>
      </c>
      <c r="H794" t="str">
        <f>VLOOKUP(B794,[1]Hoja1!$A$2:$B$874,2,0)</f>
        <v>60176_VincGral18_SNTPGR_Acta.pdf</v>
      </c>
      <c r="I794" t="str">
        <f t="shared" si="25"/>
        <v>http://inicio.inai.org.mx/doc/docssipot/MTVVINC2018/60176_VincGral18_SNTPGR_Acta.pdf</v>
      </c>
    </row>
    <row r="795" spans="1:9" ht="45" x14ac:dyDescent="0.25">
      <c r="A795" s="11">
        <v>792</v>
      </c>
      <c r="B795" s="11" t="s">
        <v>1597</v>
      </c>
      <c r="C795" s="11" t="s">
        <v>1456</v>
      </c>
      <c r="D795" s="12" t="s">
        <v>1598</v>
      </c>
      <c r="E795" s="22" t="str">
        <f t="shared" si="24"/>
        <v>Sindicato Nacional de Trabajadores de la Secretaría de Agricultura, Ganadería, Desarrollo Rural, Pesca y Alimentación</v>
      </c>
      <c r="F795" s="11" t="s">
        <v>224</v>
      </c>
      <c r="G795" s="13">
        <v>64.504703115814223</v>
      </c>
      <c r="H795" t="str">
        <f>VLOOKUP(B795,[1]Hoja1!$A$2:$B$874,2,0)</f>
        <v>60178_VincGral18_SNTSAGARPA_SIPOT.xlsm</v>
      </c>
      <c r="I795" t="str">
        <f t="shared" si="25"/>
        <v>http://inicio.inai.org.mx/doc/docssipot/MTVVINC2018/60178_VincGral18_SNTSAGARPA_SIPOT.xlsm</v>
      </c>
    </row>
    <row r="796" spans="1:9" ht="30" x14ac:dyDescent="0.25">
      <c r="A796" s="11">
        <v>793</v>
      </c>
      <c r="B796" s="11" t="s">
        <v>1599</v>
      </c>
      <c r="C796" s="11" t="s">
        <v>1456</v>
      </c>
      <c r="D796" s="12" t="s">
        <v>1600</v>
      </c>
      <c r="E796" s="22" t="str">
        <f t="shared" si="24"/>
        <v>Sindicato Nacional de Trabajadores de la Secretaría de Comunicaciones y Transportes</v>
      </c>
      <c r="F796" s="11" t="s">
        <v>224</v>
      </c>
      <c r="G796" s="14">
        <v>100</v>
      </c>
      <c r="H796" t="str">
        <f>VLOOKUP(B796,[1]Hoja1!$A$2:$B$874,2,0)</f>
        <v>60179_VincGral18_SNTSCT_SIPOT_C2.xlsm</v>
      </c>
      <c r="I796" t="str">
        <f t="shared" si="25"/>
        <v>http://inicio.inai.org.mx/doc/docssipot/MTVVINC2018/60179_VincGral18_SNTSCT_SIPOT_C2.xlsm</v>
      </c>
    </row>
    <row r="797" spans="1:9" ht="15" customHeight="1" x14ac:dyDescent="0.25">
      <c r="A797" s="11">
        <v>794</v>
      </c>
      <c r="B797" s="11" t="s">
        <v>1601</v>
      </c>
      <c r="C797" s="11" t="s">
        <v>1456</v>
      </c>
      <c r="D797" s="12" t="s">
        <v>1602</v>
      </c>
      <c r="E797" s="22" t="str">
        <f t="shared" si="24"/>
        <v>Sindicato Nacional de Trabajadores de la Secretaría de Desarrollo Agrario, Territorial y Urbano</v>
      </c>
      <c r="F797" s="11" t="s">
        <v>224</v>
      </c>
      <c r="G797" s="13">
        <v>0.80298786181139115</v>
      </c>
      <c r="H797" t="str">
        <f>B797&amp;".ZIP"</f>
        <v>60257.ZIP</v>
      </c>
      <c r="I797" t="str">
        <f t="shared" si="25"/>
        <v>http://inicio.inai.org.mx/doc/docssipot/MTVVINC2018/60257.ZIP</v>
      </c>
    </row>
    <row r="798" spans="1:9" ht="30" x14ac:dyDescent="0.25">
      <c r="A798" s="11">
        <v>795</v>
      </c>
      <c r="B798" s="11" t="s">
        <v>1603</v>
      </c>
      <c r="C798" s="11" t="s">
        <v>1456</v>
      </c>
      <c r="D798" s="12" t="s">
        <v>1604</v>
      </c>
      <c r="E798" s="22" t="str">
        <f t="shared" si="24"/>
        <v>Sindicato Nacional de Trabajadores de la Secretaría de Desarrollo Social</v>
      </c>
      <c r="F798" s="11" t="s">
        <v>224</v>
      </c>
      <c r="G798" s="13">
        <v>83.675214458032272</v>
      </c>
      <c r="H798" t="str">
        <f>VLOOKUP(B798,[1]Hoja1!$A$2:$B$874,2,0)</f>
        <v>60180_VincGral18_SNTSEDESOL_SIPOT_C2.xlsm</v>
      </c>
      <c r="I798" t="str">
        <f t="shared" si="25"/>
        <v>http://inicio.inai.org.mx/doc/docssipot/MTVVINC2018/60180_VincGral18_SNTSEDESOL_SIPOT_C2.xlsm</v>
      </c>
    </row>
    <row r="799" spans="1:9" ht="30" x14ac:dyDescent="0.25">
      <c r="A799" s="11">
        <v>796</v>
      </c>
      <c r="B799" s="11" t="s">
        <v>1605</v>
      </c>
      <c r="C799" s="11" t="s">
        <v>1456</v>
      </c>
      <c r="D799" s="12" t="s">
        <v>1606</v>
      </c>
      <c r="E799" s="22" t="str">
        <f t="shared" si="24"/>
        <v>Sindicato Nacional de Trabajadores de la Secretaría de Economía</v>
      </c>
      <c r="F799" s="11" t="s">
        <v>224</v>
      </c>
      <c r="G799" s="13">
        <v>79.145603090162965</v>
      </c>
      <c r="H799" t="str">
        <f>VLOOKUP(B799,[1]Hoja1!$A$2:$B$874,2,0)</f>
        <v>60181_VincGral18_SNTSE_SIPOT_C2.xlsm</v>
      </c>
      <c r="I799" t="str">
        <f t="shared" si="25"/>
        <v>http://inicio.inai.org.mx/doc/docssipot/MTVVINC2018/60181_VincGral18_SNTSE_SIPOT_C2.xlsm</v>
      </c>
    </row>
    <row r="800" spans="1:9" ht="30" x14ac:dyDescent="0.25">
      <c r="A800" s="11">
        <v>797</v>
      </c>
      <c r="B800" s="11" t="s">
        <v>1607</v>
      </c>
      <c r="C800" s="11" t="s">
        <v>1456</v>
      </c>
      <c r="D800" s="12" t="s">
        <v>1608</v>
      </c>
      <c r="E800" s="22" t="str">
        <f t="shared" si="24"/>
        <v>Sindicato Nacional de Trabajadores de la Secretaría de Energía</v>
      </c>
      <c r="F800" s="11" t="s">
        <v>224</v>
      </c>
      <c r="G800" s="13">
        <v>0</v>
      </c>
      <c r="H800" t="str">
        <f>VLOOKUP(B800,[1]Hoja1!$A$2:$B$874,2,0)</f>
        <v>60182_VincGral18_SNTSENER_Acta.pdf</v>
      </c>
      <c r="I800" t="str">
        <f t="shared" si="25"/>
        <v>http://inicio.inai.org.mx/doc/docssipot/MTVVINC2018/60182_VincGral18_SNTSENER_Acta.pdf</v>
      </c>
    </row>
    <row r="801" spans="1:9" ht="30" x14ac:dyDescent="0.25">
      <c r="A801" s="11">
        <v>798</v>
      </c>
      <c r="B801" s="11" t="s">
        <v>1609</v>
      </c>
      <c r="C801" s="11" t="s">
        <v>1456</v>
      </c>
      <c r="D801" s="12" t="s">
        <v>1610</v>
      </c>
      <c r="E801" s="22" t="str">
        <f t="shared" si="24"/>
        <v>Sindicato Nacional de Trabajadores de la Secretaría de Gobernación</v>
      </c>
      <c r="F801" s="11" t="s">
        <v>224</v>
      </c>
      <c r="G801" s="13">
        <v>92.127883311594132</v>
      </c>
      <c r="H801" t="str">
        <f>VLOOKUP(B801,[1]Hoja1!$A$2:$B$874,2,0)</f>
        <v>60183_VincGral18_SNTSEGOB_SIPOT_C2.xlsm</v>
      </c>
      <c r="I801" t="str">
        <f t="shared" si="25"/>
        <v>http://inicio.inai.org.mx/doc/docssipot/MTVVINC2018/60183_VincGral18_SNTSEGOB_SIPOT_C2.xlsm</v>
      </c>
    </row>
    <row r="802" spans="1:9" ht="15" customHeight="1" x14ac:dyDescent="0.25">
      <c r="A802" s="11">
        <v>799</v>
      </c>
      <c r="B802" s="11" t="s">
        <v>1611</v>
      </c>
      <c r="C802" s="11" t="s">
        <v>1456</v>
      </c>
      <c r="D802" s="12" t="s">
        <v>1612</v>
      </c>
      <c r="E802" s="22" t="str">
        <f t="shared" si="24"/>
        <v>Sindicato Nacional de Trabajadores de la Secretaría de Relaciones Exteriores</v>
      </c>
      <c r="F802" s="11" t="s">
        <v>224</v>
      </c>
      <c r="G802" s="13">
        <v>42.305624307780732</v>
      </c>
      <c r="H802" t="str">
        <f>VLOOKUP(B802,[1]Hoja1!$A$2:$B$874,2,0)</f>
        <v>60186_VincGral18_SNTSRE_SIPOT_C2.xlsm</v>
      </c>
      <c r="I802" t="str">
        <f t="shared" si="25"/>
        <v>http://inicio.inai.org.mx/doc/docssipot/MTVVINC2018/60186_VincGral18_SNTSRE_SIPOT_C2.xlsm</v>
      </c>
    </row>
    <row r="803" spans="1:9" ht="15" customHeight="1" x14ac:dyDescent="0.25">
      <c r="A803" s="11">
        <v>800</v>
      </c>
      <c r="B803" s="11" t="s">
        <v>1613</v>
      </c>
      <c r="C803" s="11" t="s">
        <v>1456</v>
      </c>
      <c r="D803" s="12" t="s">
        <v>1614</v>
      </c>
      <c r="E803" s="22" t="str">
        <f t="shared" si="24"/>
        <v>Sindicato Nacional de Trabajadores de la Secretaría de Salud</v>
      </c>
      <c r="F803" s="11" t="s">
        <v>224</v>
      </c>
      <c r="G803" s="13">
        <v>73.741861131391389</v>
      </c>
      <c r="H803" t="str">
        <f>VLOOKUP(B803,[1]Hoja1!$A$2:$B$874,2,0)</f>
        <v>60187_VincGral18_SNTSSA_SIPOT_C1.xlsm</v>
      </c>
      <c r="I803" t="str">
        <f t="shared" si="25"/>
        <v>http://inicio.inai.org.mx/doc/docssipot/MTVVINC2018/60187_VincGral18_SNTSSA_SIPOT_C1.xlsm</v>
      </c>
    </row>
    <row r="804" spans="1:9" ht="15" customHeight="1" x14ac:dyDescent="0.25">
      <c r="A804" s="11">
        <v>801</v>
      </c>
      <c r="B804" s="11" t="s">
        <v>1615</v>
      </c>
      <c r="C804" s="11" t="s">
        <v>1456</v>
      </c>
      <c r="D804" s="12" t="s">
        <v>1616</v>
      </c>
      <c r="E804" s="22" t="str">
        <f t="shared" si="24"/>
        <v>Sindicato Nacional de Trabajadores de la Secretaría de Turismo</v>
      </c>
      <c r="F804" s="11" t="s">
        <v>224</v>
      </c>
      <c r="G804" s="13">
        <v>69.430283923095217</v>
      </c>
      <c r="H804" t="str">
        <f>VLOOKUP(B804,[1]Hoja1!$A$2:$B$874,2,0)</f>
        <v>60189_VincGral18_SNTSECTUR_SIPOT_C2.xlsm</v>
      </c>
      <c r="I804" t="str">
        <f t="shared" si="25"/>
        <v>http://inicio.inai.org.mx/doc/docssipot/MTVVINC2018/60189_VincGral18_SNTSECTUR_SIPOT_C2.xlsm</v>
      </c>
    </row>
    <row r="805" spans="1:9" ht="15" customHeight="1" x14ac:dyDescent="0.25">
      <c r="A805" s="11">
        <v>802</v>
      </c>
      <c r="B805" s="11" t="s">
        <v>1617</v>
      </c>
      <c r="C805" s="11" t="s">
        <v>1456</v>
      </c>
      <c r="D805" s="12" t="s">
        <v>1618</v>
      </c>
      <c r="E805" s="22" t="str">
        <f t="shared" si="24"/>
        <v>Sindicato Nacional de Trabajadores de la Secretaría del Medio Ambiente y Recursos Naturales</v>
      </c>
      <c r="F805" s="11" t="s">
        <v>224</v>
      </c>
      <c r="G805" s="13">
        <v>71.150342136352563</v>
      </c>
      <c r="H805" t="str">
        <f>VLOOKUP(B805,[1]Hoja1!$A$2:$B$874,2,0)</f>
        <v>60190_VincGral18_SNTSEMARNAT_SIPOT_C2.xlsm</v>
      </c>
      <c r="I805" t="str">
        <f t="shared" si="25"/>
        <v>http://inicio.inai.org.mx/doc/docssipot/MTVVINC2018/60190_VincGral18_SNTSEMARNAT_SIPOT_C2.xlsm</v>
      </c>
    </row>
    <row r="806" spans="1:9" ht="30" x14ac:dyDescent="0.25">
      <c r="A806" s="11">
        <v>803</v>
      </c>
      <c r="B806" s="11" t="s">
        <v>1619</v>
      </c>
      <c r="C806" s="11" t="s">
        <v>1456</v>
      </c>
      <c r="D806" s="12" t="s">
        <v>1620</v>
      </c>
      <c r="E806" s="22" t="str">
        <f t="shared" si="24"/>
        <v>Sindicato Nacional de Trabajadores de la Secretaría del Trabajo y Previsión Social</v>
      </c>
      <c r="F806" s="11" t="s">
        <v>224</v>
      </c>
      <c r="G806" s="14">
        <v>100</v>
      </c>
      <c r="H806" t="str">
        <f>VLOOKUP(B806,[1]Hoja1!$A$2:$B$874,2,0)</f>
        <v>60191_VincGral18_SNTSTPS_SIPOT_C2.xlsm</v>
      </c>
      <c r="I806" t="str">
        <f t="shared" si="25"/>
        <v>http://inicio.inai.org.mx/doc/docssipot/MTVVINC2018/60191_VincGral18_SNTSTPS_SIPOT_C2.xlsm</v>
      </c>
    </row>
    <row r="807" spans="1:9" ht="15" customHeight="1" x14ac:dyDescent="0.25">
      <c r="A807" s="11">
        <v>804</v>
      </c>
      <c r="B807" s="11" t="s">
        <v>1621</v>
      </c>
      <c r="C807" s="11" t="s">
        <v>1456</v>
      </c>
      <c r="D807" s="12" t="s">
        <v>1622</v>
      </c>
      <c r="E807" s="22" t="str">
        <f t="shared" si="24"/>
        <v>Sindicato Nacional de Trabajadores de Pronósticos para la Asistencia Pública</v>
      </c>
      <c r="F807" s="11" t="s">
        <v>224</v>
      </c>
      <c r="G807" s="14">
        <v>100</v>
      </c>
      <c r="H807" t="str">
        <f>VLOOKUP(B807,[1]Hoja1!$A$2:$B$874,2,0)</f>
        <v>60160_VincGral18_SNTPAP_C2.xlsm</v>
      </c>
      <c r="I807" t="str">
        <f t="shared" si="25"/>
        <v>http://inicio.inai.org.mx/doc/docssipot/MTVVINC2018/60160_VincGral18_SNTPAP_C2.xlsm</v>
      </c>
    </row>
    <row r="808" spans="1:9" ht="30" x14ac:dyDescent="0.25">
      <c r="A808" s="11">
        <v>805</v>
      </c>
      <c r="B808" s="11" t="s">
        <v>1623</v>
      </c>
      <c r="C808" s="11" t="s">
        <v>1456</v>
      </c>
      <c r="D808" s="12" t="s">
        <v>1624</v>
      </c>
      <c r="E808" s="22" t="str">
        <f t="shared" si="24"/>
        <v>Sindicato Nacional de Trabajadores del Archivo General de la Nación</v>
      </c>
      <c r="F808" s="11" t="s">
        <v>224</v>
      </c>
      <c r="G808" s="13">
        <v>88.592661849008934</v>
      </c>
      <c r="H808" t="str">
        <f>VLOOKUP(B808,[1]Hoja1!$A$2:$B$874,2,0)</f>
        <v>60193_VincGral18_SNTAGN_SIPOT_C2.xlsm</v>
      </c>
      <c r="I808" t="str">
        <f t="shared" si="25"/>
        <v>http://inicio.inai.org.mx/doc/docssipot/MTVVINC2018/60193_VincGral18_SNTAGN_SIPOT_C2.xlsm</v>
      </c>
    </row>
    <row r="809" spans="1:9" ht="15" customHeight="1" x14ac:dyDescent="0.25">
      <c r="A809" s="11">
        <v>806</v>
      </c>
      <c r="B809" s="11" t="s">
        <v>1625</v>
      </c>
      <c r="C809" s="11" t="s">
        <v>1456</v>
      </c>
      <c r="D809" s="12" t="s">
        <v>1626</v>
      </c>
      <c r="E809" s="22" t="str">
        <f t="shared" si="24"/>
        <v>Sindicato Nacional de Trabajadores del Banco del Ahorro Nacional y Servicios Financieros</v>
      </c>
      <c r="F809" s="11" t="s">
        <v>224</v>
      </c>
      <c r="G809" s="13">
        <v>0</v>
      </c>
      <c r="H809" t="str">
        <f>VLOOKUP(B809,[1]Hoja1!$A$2:$B$874,2,0)</f>
        <v>60194_VincGral18_SNTBANSEFI_Acta.pdf</v>
      </c>
      <c r="I809" t="str">
        <f t="shared" si="25"/>
        <v>http://inicio.inai.org.mx/doc/docssipot/MTVVINC2018/60194_VincGral18_SNTBANSEFI_Acta.pdf</v>
      </c>
    </row>
    <row r="810" spans="1:9" ht="30" x14ac:dyDescent="0.25">
      <c r="A810" s="11">
        <v>807</v>
      </c>
      <c r="B810" s="17" t="s">
        <v>1627</v>
      </c>
      <c r="C810" s="11" t="s">
        <v>1456</v>
      </c>
      <c r="D810" s="18" t="s">
        <v>1628</v>
      </c>
      <c r="E810" s="22" t="str">
        <f t="shared" si="24"/>
        <v>Sindicato Nacional de Trabajadores del Centro Nacional de Control del Gas Natural</v>
      </c>
      <c r="F810" s="11" t="s">
        <v>224</v>
      </c>
      <c r="G810" s="13">
        <v>78.568235641221023</v>
      </c>
      <c r="H810" t="str">
        <f>VLOOKUP(B810,[1]Hoja1!$A$2:$B$874,2,0)</f>
        <v>60258_VincGral18_SINTRACENAGAS_SIPOT_C2.xlsm</v>
      </c>
      <c r="I810" t="str">
        <f t="shared" si="25"/>
        <v>http://inicio.inai.org.mx/doc/docssipot/MTVVINC2018/60258_VincGral18_SINTRACENAGAS_SIPOT_C2.xlsm</v>
      </c>
    </row>
    <row r="811" spans="1:9" ht="30" x14ac:dyDescent="0.25">
      <c r="A811" s="11">
        <v>808</v>
      </c>
      <c r="B811" s="11" t="s">
        <v>1629</v>
      </c>
      <c r="C811" s="11" t="s">
        <v>1456</v>
      </c>
      <c r="D811" s="12" t="s">
        <v>1630</v>
      </c>
      <c r="E811" s="22" t="str">
        <f t="shared" si="24"/>
        <v>Sindicato Nacional de Trabajadores del Fideicomiso Fondo Nacional de Fomento Ejidal</v>
      </c>
      <c r="F811" s="11" t="s">
        <v>224</v>
      </c>
      <c r="G811" s="13">
        <v>0</v>
      </c>
      <c r="H811" t="str">
        <f>VLOOKUP(B811,[1]Hoja1!$A$2:$B$874,2,0)</f>
        <v>60195_VincGral18_SNTFIFONAFE_Acta.pdf</v>
      </c>
      <c r="I811" t="str">
        <f t="shared" si="25"/>
        <v>http://inicio.inai.org.mx/doc/docssipot/MTVVINC2018/60195_VincGral18_SNTFIFONAFE_Acta.pdf</v>
      </c>
    </row>
    <row r="812" spans="1:9" ht="15" customHeight="1" x14ac:dyDescent="0.25">
      <c r="A812" s="11">
        <v>809</v>
      </c>
      <c r="B812" s="11" t="s">
        <v>1631</v>
      </c>
      <c r="C812" s="11" t="s">
        <v>1456</v>
      </c>
      <c r="D812" s="12" t="s">
        <v>1632</v>
      </c>
      <c r="E812" s="22" t="str">
        <f t="shared" si="24"/>
        <v>Sindicato Nacional de Trabajadores del Fondo Nacional de Fomento al Turismo</v>
      </c>
      <c r="F812" s="11" t="s">
        <v>224</v>
      </c>
      <c r="G812" s="13">
        <v>79.324485589460906</v>
      </c>
      <c r="H812" t="str">
        <f>VLOOKUP(B812,[1]Hoja1!$A$2:$B$874,2,0)</f>
        <v>60196_VincGral18_SNTFONATUR_SIPOT_C1.xlsm</v>
      </c>
      <c r="I812" t="str">
        <f t="shared" si="25"/>
        <v>http://inicio.inai.org.mx/doc/docssipot/MTVVINC2018/60196_VincGral18_SNTFONATUR_SIPOT_C1.xlsm</v>
      </c>
    </row>
    <row r="813" spans="1:9" ht="15" customHeight="1" x14ac:dyDescent="0.25">
      <c r="A813" s="11">
        <v>810</v>
      </c>
      <c r="B813" s="11" t="s">
        <v>1633</v>
      </c>
      <c r="C813" s="11" t="s">
        <v>1456</v>
      </c>
      <c r="D813" s="12" t="s">
        <v>1634</v>
      </c>
      <c r="E813" s="22" t="str">
        <f t="shared" si="24"/>
        <v>Sindicato Nacional de Trabajadores del Instituto de Seguridad y Servicios Sociales de los Trabajadores del Estado</v>
      </c>
      <c r="F813" s="11" t="s">
        <v>224</v>
      </c>
      <c r="G813" s="14">
        <v>100</v>
      </c>
      <c r="H813" t="str">
        <f>VLOOKUP(B813,[1]Hoja1!$A$2:$B$874,2,0)</f>
        <v>60198_VincGral18_SNTISSSTE_SIPOT_C2.xlsm</v>
      </c>
      <c r="I813" t="str">
        <f t="shared" si="25"/>
        <v>http://inicio.inai.org.mx/doc/docssipot/MTVVINC2018/60198_VincGral18_SNTISSSTE_SIPOT_C2.xlsm</v>
      </c>
    </row>
    <row r="814" spans="1:9" ht="30" x14ac:dyDescent="0.25">
      <c r="A814" s="11">
        <v>811</v>
      </c>
      <c r="B814" s="11" t="s">
        <v>1635</v>
      </c>
      <c r="C814" s="11" t="s">
        <v>1456</v>
      </c>
      <c r="D814" s="12" t="s">
        <v>1636</v>
      </c>
      <c r="E814" s="22" t="str">
        <f t="shared" si="24"/>
        <v>Sindicato Nacional de Trabajadores del Instituto Mexicano de la Radio</v>
      </c>
      <c r="F814" s="11" t="s">
        <v>224</v>
      </c>
      <c r="G814" s="14">
        <v>100</v>
      </c>
      <c r="H814" t="str">
        <f>VLOOKUP(B814,[1]Hoja1!$A$2:$B$874,2,0)</f>
        <v>60200_VincGral18_SNTIMER_SIPOT_C1.xlsm</v>
      </c>
      <c r="I814" t="str">
        <f t="shared" si="25"/>
        <v>http://inicio.inai.org.mx/doc/docssipot/MTVVINC2018/60200_VincGral18_SNTIMER_SIPOT_C1.xlsm</v>
      </c>
    </row>
    <row r="815" spans="1:9" ht="30" x14ac:dyDescent="0.25">
      <c r="A815" s="11">
        <v>812</v>
      </c>
      <c r="B815" s="11" t="s">
        <v>1637</v>
      </c>
      <c r="C815" s="11" t="s">
        <v>1456</v>
      </c>
      <c r="D815" s="12" t="s">
        <v>1638</v>
      </c>
      <c r="E815" s="22" t="str">
        <f t="shared" si="24"/>
        <v>Sindicato Nacional de Trabajadores del Instituto Mexicano del Petróleo</v>
      </c>
      <c r="F815" s="11" t="s">
        <v>224</v>
      </c>
      <c r="G815" s="13">
        <v>66.153997813503025</v>
      </c>
      <c r="H815" t="str">
        <f>VLOOKUP(B815,[1]Hoja1!$A$2:$B$874,2,0)</f>
        <v>60278_VincGral18_SNTIMP_SIPOT.xlsm</v>
      </c>
      <c r="I815" t="str">
        <f t="shared" si="25"/>
        <v>http://inicio.inai.org.mx/doc/docssipot/MTVVINC2018/60278_VincGral18_SNTIMP_SIPOT.xlsm</v>
      </c>
    </row>
    <row r="816" spans="1:9" ht="30" x14ac:dyDescent="0.25">
      <c r="A816" s="11">
        <v>813</v>
      </c>
      <c r="B816" s="11" t="s">
        <v>1639</v>
      </c>
      <c r="C816" s="11" t="s">
        <v>1456</v>
      </c>
      <c r="D816" s="12" t="s">
        <v>1640</v>
      </c>
      <c r="E816" s="22" t="str">
        <f t="shared" si="24"/>
        <v>Sindicato Nacional de Trabajadores del Instituto Nacional de Bellas Artes y Literatura</v>
      </c>
      <c r="F816" s="11" t="s">
        <v>224</v>
      </c>
      <c r="G816" s="13">
        <v>95.669740069475282</v>
      </c>
      <c r="H816" t="str">
        <f>VLOOKUP(B816,[1]Hoja1!$A$2:$B$874,2,0)</f>
        <v>60290_VincGral18_SNTINBAL_SIPOT_C2.xlsm</v>
      </c>
      <c r="I816" t="str">
        <f t="shared" si="25"/>
        <v>http://inicio.inai.org.mx/doc/docssipot/MTVVINC2018/60290_VincGral18_SNTINBAL_SIPOT_C2.xlsm</v>
      </c>
    </row>
    <row r="817" spans="1:9" ht="30" x14ac:dyDescent="0.25">
      <c r="A817" s="11">
        <v>814</v>
      </c>
      <c r="B817" s="11" t="s">
        <v>1641</v>
      </c>
      <c r="C817" s="11" t="s">
        <v>1456</v>
      </c>
      <c r="D817" s="12" t="s">
        <v>1642</v>
      </c>
      <c r="E817" s="22" t="str">
        <f t="shared" si="24"/>
        <v>Sindicato Nacional de Trabajadores del Instituto Nacional de Estadística y Geografía</v>
      </c>
      <c r="F817" s="11" t="s">
        <v>224</v>
      </c>
      <c r="G817" s="13">
        <v>94.977342997869954</v>
      </c>
      <c r="H817" t="str">
        <f>VLOOKUP(B817,[1]Hoja1!$A$2:$B$874,2,0)</f>
        <v>60201_VincGral18_SNTINEGI_SIPOT_C2.xlsm</v>
      </c>
      <c r="I817" t="str">
        <f t="shared" si="25"/>
        <v>http://inicio.inai.org.mx/doc/docssipot/MTVVINC2018/60201_VincGral18_SNTINEGI_SIPOT_C2.xlsm</v>
      </c>
    </row>
    <row r="818" spans="1:9" ht="15" customHeight="1" x14ac:dyDescent="0.25">
      <c r="A818" s="11">
        <v>815</v>
      </c>
      <c r="B818" s="11" t="s">
        <v>1643</v>
      </c>
      <c r="C818" s="11" t="s">
        <v>1456</v>
      </c>
      <c r="D818" s="12" t="s">
        <v>1644</v>
      </c>
      <c r="E818" s="22" t="str">
        <f t="shared" si="24"/>
        <v>Sindicato Nacional de Trabajadores del Instituto Nacional de la Infraestructura Física Educativa</v>
      </c>
      <c r="F818" s="11" t="s">
        <v>224</v>
      </c>
      <c r="G818" s="13">
        <v>82.572011532405014</v>
      </c>
      <c r="H818" t="str">
        <f>VLOOKUP(B818,[1]Hoja1!$A$2:$B$874,2,0)</f>
        <v>60197_VincGral18_SNTINIFED_SIPOT_C2.xlsm</v>
      </c>
      <c r="I818" t="str">
        <f t="shared" si="25"/>
        <v>http://inicio.inai.org.mx/doc/docssipot/MTVVINC2018/60197_VincGral18_SNTINIFED_SIPOT_C2.xlsm</v>
      </c>
    </row>
    <row r="819" spans="1:9" ht="30" x14ac:dyDescent="0.25">
      <c r="A819" s="11">
        <v>816</v>
      </c>
      <c r="B819" s="11" t="s">
        <v>1645</v>
      </c>
      <c r="C819" s="11" t="s">
        <v>1456</v>
      </c>
      <c r="D819" s="12" t="s">
        <v>1646</v>
      </c>
      <c r="E819" s="22" t="str">
        <f t="shared" si="24"/>
        <v>Sindicato Nacional de Trabajadores del Instituto Nacional de las Personas Adultas Mayores</v>
      </c>
      <c r="F819" s="11" t="s">
        <v>224</v>
      </c>
      <c r="G819" s="13">
        <v>77.646600186594782</v>
      </c>
      <c r="H819" t="str">
        <f>VLOOKUP(B819,[1]Hoja1!$A$2:$B$874,2,0)</f>
        <v>60202_VincGral18_SNTINAPAM_SIPOT_C2.xlsm</v>
      </c>
      <c r="I819" t="str">
        <f t="shared" si="25"/>
        <v>http://inicio.inai.org.mx/doc/docssipot/MTVVINC2018/60202_VincGral18_SNTINAPAM_SIPOT_C2.xlsm</v>
      </c>
    </row>
    <row r="820" spans="1:9" ht="30" x14ac:dyDescent="0.25">
      <c r="A820" s="11">
        <v>817</v>
      </c>
      <c r="B820" s="11" t="s">
        <v>1647</v>
      </c>
      <c r="C820" s="11" t="s">
        <v>1456</v>
      </c>
      <c r="D820" s="12" t="s">
        <v>1648</v>
      </c>
      <c r="E820" s="22" t="str">
        <f t="shared" si="24"/>
        <v xml:space="preserve">Sindicato Nacional de Trabajadores del Instituto Nacional del Suelo Sustentable </v>
      </c>
      <c r="F820" s="11" t="s">
        <v>224</v>
      </c>
      <c r="G820" s="13">
        <v>77.110910339330076</v>
      </c>
      <c r="H820" t="str">
        <f>VLOOKUP(B820,[1]Hoja1!$A$2:$B$874,2,0)</f>
        <v>60169_VincGral18_SNTINSUS_SIPOT_C2.xlsm</v>
      </c>
      <c r="I820" t="str">
        <f t="shared" si="25"/>
        <v>http://inicio.inai.org.mx/doc/docssipot/MTVVINC2018/60169_VincGral18_SNTINSUS_SIPOT_C2.xlsm</v>
      </c>
    </row>
    <row r="821" spans="1:9" x14ac:dyDescent="0.25">
      <c r="A821" s="11">
        <v>818</v>
      </c>
      <c r="B821" s="11" t="s">
        <v>1649</v>
      </c>
      <c r="C821" s="11" t="s">
        <v>1456</v>
      </c>
      <c r="D821" s="12" t="s">
        <v>1650</v>
      </c>
      <c r="E821" s="22" t="str">
        <f t="shared" si="24"/>
        <v>Sindicato Nacional de Trabajadores del Seguro Social</v>
      </c>
      <c r="F821" s="11" t="s">
        <v>224</v>
      </c>
      <c r="G821" s="14">
        <v>100</v>
      </c>
      <c r="H821" t="str">
        <f>VLOOKUP(B821,[1]Hoja1!$A$2:$B$874,2,0)</f>
        <v>60203_VincGral18_SNTSS_SIPOT_C2.xlsm</v>
      </c>
      <c r="I821" t="str">
        <f t="shared" si="25"/>
        <v>http://inicio.inai.org.mx/doc/docssipot/MTVVINC2018/60203_VincGral18_SNTSS_SIPOT_C2.xlsm</v>
      </c>
    </row>
    <row r="822" spans="1:9" ht="15" customHeight="1" x14ac:dyDescent="0.25">
      <c r="A822" s="11">
        <v>819</v>
      </c>
      <c r="B822" s="11" t="s">
        <v>1651</v>
      </c>
      <c r="C822" s="11" t="s">
        <v>1456</v>
      </c>
      <c r="D822" s="12" t="s">
        <v>1652</v>
      </c>
      <c r="E822" s="22" t="str">
        <f t="shared" si="24"/>
        <v>Sindicato Nacional de Trabajadores del Servicio Postal Mexicano “Correos de México”</v>
      </c>
      <c r="F822" s="11" t="s">
        <v>224</v>
      </c>
      <c r="G822" s="13">
        <v>87.989886813716993</v>
      </c>
      <c r="H822" t="str">
        <f>VLOOKUP(B822,[1]Hoja1!$A$2:$B$874,2,0)</f>
        <v>60204_VincGral18_SNTSEPOMEX_SIPOT_C2.xlsm</v>
      </c>
      <c r="I822" t="str">
        <f t="shared" si="25"/>
        <v>http://inicio.inai.org.mx/doc/docssipot/MTVVINC2018/60204_VincGral18_SNTSEPOMEX_SIPOT_C2.xlsm</v>
      </c>
    </row>
    <row r="823" spans="1:9" ht="30" x14ac:dyDescent="0.25">
      <c r="A823" s="11">
        <v>820</v>
      </c>
      <c r="B823" s="11" t="s">
        <v>1653</v>
      </c>
      <c r="C823" s="11" t="s">
        <v>1456</v>
      </c>
      <c r="D823" s="12" t="s">
        <v>1654</v>
      </c>
      <c r="E823" s="22" t="str">
        <f t="shared" si="24"/>
        <v>Sindicato Nacional de Trabajadores del Sistema Nacional para el Desarrollo Integral de la Familia</v>
      </c>
      <c r="F823" s="11" t="s">
        <v>224</v>
      </c>
      <c r="G823" s="13">
        <v>88.500221632753281</v>
      </c>
      <c r="H823" t="str">
        <f>VLOOKUP(B823,[1]Hoja1!$A$2:$B$874,2,0)</f>
        <v>60205_VincGral18_SNTDIF_SIPOT_C2.xlsm</v>
      </c>
      <c r="I823" t="str">
        <f t="shared" si="25"/>
        <v>http://inicio.inai.org.mx/doc/docssipot/MTVVINC2018/60205_VincGral18_SNTDIF_SIPOT_C2.xlsm</v>
      </c>
    </row>
    <row r="824" spans="1:9" ht="15" customHeight="1" x14ac:dyDescent="0.25">
      <c r="A824" s="11">
        <v>821</v>
      </c>
      <c r="B824" s="11" t="s">
        <v>1655</v>
      </c>
      <c r="C824" s="11" t="s">
        <v>1456</v>
      </c>
      <c r="D824" s="12" t="s">
        <v>1656</v>
      </c>
      <c r="E824" s="22" t="str">
        <f t="shared" si="24"/>
        <v>Sindicato Nacional de Trabajadores del Tribunal Federal de Justicia Fiscal y Administrativa</v>
      </c>
      <c r="F824" s="11" t="s">
        <v>224</v>
      </c>
      <c r="G824" s="13">
        <v>68.979985844749578</v>
      </c>
      <c r="H824" t="str">
        <f>VLOOKUP(B824,[1]Hoja1!$A$2:$B$874,2,0)</f>
        <v>60206_VincGral18_SNTTFJA_SIPOT_C2.xlsm</v>
      </c>
      <c r="I824" t="str">
        <f t="shared" si="25"/>
        <v>http://inicio.inai.org.mx/doc/docssipot/MTVVINC2018/60206_VincGral18_SNTTFJA_SIPOT_C2.xlsm</v>
      </c>
    </row>
    <row r="825" spans="1:9" ht="30" x14ac:dyDescent="0.25">
      <c r="A825" s="11">
        <v>822</v>
      </c>
      <c r="B825" s="11" t="s">
        <v>1657</v>
      </c>
      <c r="C825" s="11" t="s">
        <v>1456</v>
      </c>
      <c r="D825" s="12" t="s">
        <v>1658</v>
      </c>
      <c r="E825" s="22" t="str">
        <f t="shared" si="24"/>
        <v>Sindicato Nacional de Trabajadores Revolucionarios de la Secretaría de Desarrollo Agrario, Territorial y Urbano</v>
      </c>
      <c r="F825" s="11" t="s">
        <v>224</v>
      </c>
      <c r="G825" s="13">
        <v>97.554904754214363</v>
      </c>
      <c r="H825" t="str">
        <f>VLOOKUP(B825,[1]Hoja1!$A$2:$B$874,2,0)</f>
        <v>60289_VincGral18_SNTRSEDATU_SIPOT_C2.xlsm</v>
      </c>
      <c r="I825" t="str">
        <f t="shared" si="25"/>
        <v>http://inicio.inai.org.mx/doc/docssipot/MTVVINC2018/60289_VincGral18_SNTRSEDATU_SIPOT_C2.xlsm</v>
      </c>
    </row>
    <row r="826" spans="1:9" ht="15" customHeight="1" x14ac:dyDescent="0.25">
      <c r="A826" s="11">
        <v>823</v>
      </c>
      <c r="B826" s="11" t="s">
        <v>1659</v>
      </c>
      <c r="C826" s="11" t="s">
        <v>1456</v>
      </c>
      <c r="D826" s="12" t="s">
        <v>1660</v>
      </c>
      <c r="E826" s="22" t="str">
        <f t="shared" si="24"/>
        <v>Sindicato Nacional de Trabajadores y Empleados de Servicios en General, Financieros, Similares y Conexos de la República Mexicana</v>
      </c>
      <c r="F826" s="11" t="s">
        <v>224</v>
      </c>
      <c r="G826" s="13">
        <v>0</v>
      </c>
      <c r="H826" t="str">
        <f>VLOOKUP(B826,[1]Hoja1!$A$2:$B$874,2,0)</f>
        <v>60282_VincGral18_SNTESGFSCRM_Acta.pdf</v>
      </c>
      <c r="I826" t="str">
        <f t="shared" si="25"/>
        <v>http://inicio.inai.org.mx/doc/docssipot/MTVVINC2018/60282_VincGral18_SNTESGFSCRM_Acta.pdf</v>
      </c>
    </row>
    <row r="827" spans="1:9" ht="15" customHeight="1" x14ac:dyDescent="0.25">
      <c r="A827" s="11">
        <v>824</v>
      </c>
      <c r="B827" s="11" t="s">
        <v>1661</v>
      </c>
      <c r="C827" s="11" t="s">
        <v>1456</v>
      </c>
      <c r="D827" s="12" t="s">
        <v>1662</v>
      </c>
      <c r="E827" s="22" t="str">
        <f t="shared" si="24"/>
        <v>Sindicato Nacional de Unidad de los Trabajadores de la Secretaría de Comunicaciones y Transportes</v>
      </c>
      <c r="F827" s="11" t="s">
        <v>224</v>
      </c>
      <c r="G827" s="13">
        <v>0</v>
      </c>
      <c r="H827" t="str">
        <f>VLOOKUP(B827,[1]Hoja1!$A$2:$B$874,2,0)</f>
        <v>60209_VincGral18_SNUTSCT_Acta.pdf</v>
      </c>
      <c r="I827" t="str">
        <f t="shared" si="25"/>
        <v>http://inicio.inai.org.mx/doc/docssipot/MTVVINC2018/60209_VincGral18_SNUTSCT_Acta.pdf</v>
      </c>
    </row>
    <row r="828" spans="1:9" ht="45" x14ac:dyDescent="0.25">
      <c r="A828" s="11">
        <v>825</v>
      </c>
      <c r="B828" s="11" t="s">
        <v>1663</v>
      </c>
      <c r="C828" s="11" t="s">
        <v>1456</v>
      </c>
      <c r="D828" s="12" t="s">
        <v>1664</v>
      </c>
      <c r="E828" s="22" t="str">
        <f t="shared" si="24"/>
        <v>Sindicato Nacional Democrático de Técnicos e Ingenieros de Servicios a la Navegación en el Espacio Aéreo Mexicano  (SENEAM)</v>
      </c>
      <c r="F828" s="11" t="s">
        <v>224</v>
      </c>
      <c r="G828" s="13">
        <v>9.484536063243926</v>
      </c>
      <c r="H828" t="str">
        <f>B828&amp;".ZIP"</f>
        <v>60293.ZIP</v>
      </c>
      <c r="I828" t="str">
        <f t="shared" si="25"/>
        <v>http://inicio.inai.org.mx/doc/docssipot/MTVVINC2018/60293.ZIP</v>
      </c>
    </row>
    <row r="829" spans="1:9" ht="30" x14ac:dyDescent="0.25">
      <c r="A829" s="11">
        <v>826</v>
      </c>
      <c r="B829" s="11" t="s">
        <v>1665</v>
      </c>
      <c r="C829" s="11" t="s">
        <v>1456</v>
      </c>
      <c r="D829" s="12" t="s">
        <v>1666</v>
      </c>
      <c r="E829" s="22" t="str">
        <f t="shared" si="24"/>
        <v>Sindicato Nacional Democrático de Trabajadores de la Secretaría de Desarrollo Agrario, Territorial y Urbano</v>
      </c>
      <c r="F829" s="11" t="s">
        <v>224</v>
      </c>
      <c r="G829" s="13">
        <v>79.540481010204758</v>
      </c>
      <c r="H829" t="str">
        <f>VLOOKUP(B829,[1]Hoja1!$A$2:$B$874,2,0)</f>
        <v>60211_VincGral18_SINDETSEDATU_SIPOT_C1.xlsm</v>
      </c>
      <c r="I829" t="str">
        <f t="shared" si="25"/>
        <v>http://inicio.inai.org.mx/doc/docssipot/MTVVINC2018/60211_VincGral18_SINDETSEDATU_SIPOT_C1.xlsm</v>
      </c>
    </row>
    <row r="830" spans="1:9" ht="15" customHeight="1" x14ac:dyDescent="0.25">
      <c r="A830" s="11">
        <v>827</v>
      </c>
      <c r="B830" s="11" t="s">
        <v>1667</v>
      </c>
      <c r="C830" s="11" t="s">
        <v>1456</v>
      </c>
      <c r="D830" s="12" t="s">
        <v>1668</v>
      </c>
      <c r="E830" s="22" t="str">
        <f t="shared" si="24"/>
        <v>Sindicato Nacional Democrático de Trabajadores de los Tribunales Agrarios</v>
      </c>
      <c r="F830" s="11" t="s">
        <v>224</v>
      </c>
      <c r="G830" s="13">
        <v>68.933859827346467</v>
      </c>
      <c r="H830" t="str">
        <f>VLOOKUP(B830,[1]Hoja1!$A$2:$B$874,2,0)</f>
        <v>60212_VincGral18_SINADETTA_SIPOT_C2.xlsm</v>
      </c>
      <c r="I830" t="str">
        <f t="shared" si="25"/>
        <v>http://inicio.inai.org.mx/doc/docssipot/MTVVINC2018/60212_VincGral18_SINADETTA_SIPOT_C2.xlsm</v>
      </c>
    </row>
    <row r="831" spans="1:9" ht="15" customHeight="1" x14ac:dyDescent="0.25">
      <c r="A831" s="11">
        <v>828</v>
      </c>
      <c r="B831" s="11" t="s">
        <v>1669</v>
      </c>
      <c r="C831" s="11" t="s">
        <v>1456</v>
      </c>
      <c r="D831" s="12" t="s">
        <v>1670</v>
      </c>
      <c r="E831" s="22" t="str">
        <f t="shared" si="24"/>
        <v>Sindicato Nacional Independiente de los Trabajadores de la Secretaría de Economía</v>
      </c>
      <c r="F831" s="11" t="s">
        <v>224</v>
      </c>
      <c r="G831" s="13">
        <v>94.968033891239202</v>
      </c>
      <c r="H831" t="str">
        <f>VLOOKUP(B831,[1]Hoja1!$A$2:$B$874,2,0)</f>
        <v>60213_VincGral18_SNITSE_SIPOT_C2.xlsm</v>
      </c>
      <c r="I831" t="str">
        <f t="shared" si="25"/>
        <v>http://inicio.inai.org.mx/doc/docssipot/MTVVINC2018/60213_VincGral18_SNITSE_SIPOT_C2.xlsm</v>
      </c>
    </row>
    <row r="832" spans="1:9" ht="15" customHeight="1" x14ac:dyDescent="0.25">
      <c r="A832" s="11">
        <v>829</v>
      </c>
      <c r="B832" s="11" t="s">
        <v>1671</v>
      </c>
      <c r="C832" s="11" t="s">
        <v>1456</v>
      </c>
      <c r="D832" s="12" t="s">
        <v>1672</v>
      </c>
      <c r="E832" s="22" t="str">
        <f t="shared" si="24"/>
        <v>Sindicato Nacional Independiente de Trabajadores de la Procuraduría General de la Republica</v>
      </c>
      <c r="F832" s="11" t="s">
        <v>224</v>
      </c>
      <c r="G832" s="13">
        <v>44.29256831752005</v>
      </c>
      <c r="H832" t="str">
        <f>VLOOKUP(B832,[1]Hoja1!$A$2:$B$874,2,0)</f>
        <v>60214_VincGral_SNITPGR_SIPOT_C2.xlsm</v>
      </c>
      <c r="I832" t="str">
        <f t="shared" si="25"/>
        <v>http://inicio.inai.org.mx/doc/docssipot/MTVVINC2018/60214_VincGral_SNITPGR_SIPOT_C2.xlsm</v>
      </c>
    </row>
    <row r="833" spans="1:9" ht="15" customHeight="1" x14ac:dyDescent="0.25">
      <c r="A833" s="11">
        <v>830</v>
      </c>
      <c r="B833" s="11" t="s">
        <v>1673</v>
      </c>
      <c r="C833" s="11" t="s">
        <v>1456</v>
      </c>
      <c r="D833" s="12" t="s">
        <v>1674</v>
      </c>
      <c r="E833" s="22" t="str">
        <f t="shared" si="24"/>
        <v>Sindicato Nacional Independiente de Trabajadores de la Secretaría de Desarrollo Agrario, Territorial y Urbano</v>
      </c>
      <c r="F833" s="11" t="s">
        <v>224</v>
      </c>
      <c r="G833" s="13">
        <v>0</v>
      </c>
      <c r="H833" t="str">
        <f>VLOOKUP(B833,[1]Hoja1!$A$2:$B$874,2,0)</f>
        <v>60259_VincGral18_SNITSEDATU_Acta.pdf</v>
      </c>
      <c r="I833" t="str">
        <f t="shared" si="25"/>
        <v>http://inicio.inai.org.mx/doc/docssipot/MTVVINC2018/60259_VincGral18_SNITSEDATU_Acta.pdf</v>
      </c>
    </row>
    <row r="834" spans="1:9" ht="30" x14ac:dyDescent="0.25">
      <c r="A834" s="11">
        <v>831</v>
      </c>
      <c r="B834" s="11" t="s">
        <v>1675</v>
      </c>
      <c r="C834" s="11" t="s">
        <v>1456</v>
      </c>
      <c r="D834" s="12" t="s">
        <v>1676</v>
      </c>
      <c r="E834" s="22" t="str">
        <f t="shared" si="24"/>
        <v>Sindicato Nacional Independiente de Trabajadores de la Secretaría de Desarrollo Social</v>
      </c>
      <c r="F834" s="11" t="s">
        <v>224</v>
      </c>
      <c r="G834" s="13">
        <v>43.854575163398685</v>
      </c>
      <c r="H834" t="str">
        <f>VLOOKUP(B834,[1]Hoja1!$A$2:$B$874,2,0)</f>
        <v>60215_VincGral18_SNITSDS_SIPOT_C1.xlsm</v>
      </c>
      <c r="I834" t="str">
        <f t="shared" si="25"/>
        <v>http://inicio.inai.org.mx/doc/docssipot/MTVVINC2018/60215_VincGral18_SNITSDS_SIPOT_C1.xlsm</v>
      </c>
    </row>
    <row r="835" spans="1:9" ht="30" x14ac:dyDescent="0.25">
      <c r="A835" s="11">
        <v>832</v>
      </c>
      <c r="B835" s="11" t="s">
        <v>1677</v>
      </c>
      <c r="C835" s="11" t="s">
        <v>1456</v>
      </c>
      <c r="D835" s="12" t="s">
        <v>1678</v>
      </c>
      <c r="E835" s="22" t="str">
        <f t="shared" si="24"/>
        <v>Sindicato Nacional Independiente de Trabajadores de la Secretaría del Medio Ambiente y Recursos Naturales</v>
      </c>
      <c r="F835" s="11" t="s">
        <v>224</v>
      </c>
      <c r="G835" s="13">
        <v>89.790122061944814</v>
      </c>
      <c r="H835" t="str">
        <f>VLOOKUP(B835,[1]Hoja1!$A$2:$B$874,2,0)</f>
        <v>60216_VincGral18_SNITSEMARNAT_SIPOT_C2.xlsm</v>
      </c>
      <c r="I835" t="str">
        <f t="shared" si="25"/>
        <v>http://inicio.inai.org.mx/doc/docssipot/MTVVINC2018/60216_VincGral18_SNITSEMARNAT_SIPOT_C2.xlsm</v>
      </c>
    </row>
    <row r="836" spans="1:9" ht="15" customHeight="1" x14ac:dyDescent="0.25">
      <c r="A836" s="11">
        <v>833</v>
      </c>
      <c r="B836" s="10" t="s">
        <v>1679</v>
      </c>
      <c r="C836" s="11" t="s">
        <v>1456</v>
      </c>
      <c r="D836" s="12" t="s">
        <v>1680</v>
      </c>
      <c r="E836" s="22" t="str">
        <f t="shared" si="24"/>
        <v>Sindicato Nacional Independiente de Trabajadores del Instituto Nacional de Bellas Artes y Literatura</v>
      </c>
      <c r="F836" s="11" t="s">
        <v>224</v>
      </c>
      <c r="G836" s="13">
        <v>98.440416316692861</v>
      </c>
      <c r="H836" t="str">
        <f>VLOOKUP(B836,[1]Hoja1!$A$2:$B$874,2,0)</f>
        <v>60303_VincGral18_SNIT INBAL_SIPOT_C2.xlsm</v>
      </c>
      <c r="I836" t="str">
        <f t="shared" si="25"/>
        <v>http://inicio.inai.org.mx/doc/docssipot/MTVVINC2018/60303_VincGral18_SNIT INBAL_SIPOT_C2.xlsm</v>
      </c>
    </row>
    <row r="837" spans="1:9" ht="15" customHeight="1" x14ac:dyDescent="0.25">
      <c r="A837" s="11">
        <v>834</v>
      </c>
      <c r="B837" s="11" t="s">
        <v>1681</v>
      </c>
      <c r="C837" s="11" t="s">
        <v>1456</v>
      </c>
      <c r="D837" s="12" t="s">
        <v>1682</v>
      </c>
      <c r="E837" s="22" t="str">
        <f t="shared" ref="E837:E872" si="26">HYPERLINK(I837,D837)</f>
        <v>Sindicato Nacional Único y Democrático de los Trabajadores del Banco Nacional de Comercio Exterior</v>
      </c>
      <c r="F837" s="11" t="s">
        <v>224</v>
      </c>
      <c r="G837" s="14">
        <v>100</v>
      </c>
      <c r="H837" t="str">
        <f>VLOOKUP(B837,[1]Hoja1!$A$2:$B$874,2,0)</f>
        <v>60218_VincGral18_SINUDETBANCOMEXT_SIPOT_C2.xlsm</v>
      </c>
      <c r="I837" t="str">
        <f t="shared" ref="I837:I872" si="27">$I$3&amp;H837</f>
        <v>http://inicio.inai.org.mx/doc/docssipot/MTVVINC2018/60218_VincGral18_SINUDETBANCOMEXT_SIPOT_C2.xlsm</v>
      </c>
    </row>
    <row r="838" spans="1:9" ht="15" customHeight="1" x14ac:dyDescent="0.25">
      <c r="A838" s="11">
        <v>835</v>
      </c>
      <c r="B838" s="11" t="s">
        <v>1683</v>
      </c>
      <c r="C838" s="11" t="s">
        <v>1456</v>
      </c>
      <c r="D838" s="12" t="s">
        <v>1684</v>
      </c>
      <c r="E838" s="22" t="str">
        <f t="shared" si="26"/>
        <v>Sindicato Revolucionario de los Trabajadores de la Auditoría Superior de la Federación de la Honorable Cámara de Diputados</v>
      </c>
      <c r="F838" s="11" t="s">
        <v>224</v>
      </c>
      <c r="G838" s="14">
        <v>100</v>
      </c>
      <c r="H838" t="str">
        <f>VLOOKUP(B838,[1]Hoja1!$A$2:$B$874,2,0)</f>
        <v>60219_VincGral18_SRTASF_SIPOT_C1.xlsm</v>
      </c>
      <c r="I838" t="str">
        <f t="shared" si="27"/>
        <v>http://inicio.inai.org.mx/doc/docssipot/MTVVINC2018/60219_VincGral18_SRTASF_SIPOT_C1.xlsm</v>
      </c>
    </row>
    <row r="839" spans="1:9" ht="15" customHeight="1" x14ac:dyDescent="0.25">
      <c r="A839" s="11">
        <v>836</v>
      </c>
      <c r="B839" s="11" t="s">
        <v>1685</v>
      </c>
      <c r="C839" s="11" t="s">
        <v>1456</v>
      </c>
      <c r="D839" s="12" t="s">
        <v>1686</v>
      </c>
      <c r="E839" s="22" t="str">
        <f t="shared" si="26"/>
        <v>Sindicato Único de Personal Técnico y Administrativo del Centro de Investigaciones Biológicas del Noroeste</v>
      </c>
      <c r="F839" s="11" t="s">
        <v>224</v>
      </c>
      <c r="G839" s="13">
        <v>0.66958198147364467</v>
      </c>
      <c r="H839" t="str">
        <f>VLOOKUP(B839,[1]Hoja1!$A$2:$B$874,2,0)</f>
        <v>60221_VincGral18_SUPTACIBNOR_SIPOT.xlsm</v>
      </c>
      <c r="I839" t="str">
        <f t="shared" si="27"/>
        <v>http://inicio.inai.org.mx/doc/docssipot/MTVVINC2018/60221_VincGral18_SUPTACIBNOR_SIPOT.xlsm</v>
      </c>
    </row>
    <row r="840" spans="1:9" ht="15" customHeight="1" x14ac:dyDescent="0.25">
      <c r="A840" s="11">
        <v>837</v>
      </c>
      <c r="B840" s="11" t="s">
        <v>1687</v>
      </c>
      <c r="C840" s="11" t="s">
        <v>1456</v>
      </c>
      <c r="D840" s="12" t="s">
        <v>1688</v>
      </c>
      <c r="E840" s="22" t="str">
        <f t="shared" si="26"/>
        <v>Sindicato Único de Trabajadores Académicos de la Universidad Autónoma Agraria Antonio Narro</v>
      </c>
      <c r="F840" s="11" t="s">
        <v>224</v>
      </c>
      <c r="G840" s="13">
        <v>0</v>
      </c>
      <c r="H840" t="str">
        <f>VLOOKUP(B840,[1]Hoja1!$A$2:$B$874,2,0)</f>
        <v>60222_VincGral18_SUTAUAAAN_Acta.pdf</v>
      </c>
      <c r="I840" t="str">
        <f t="shared" si="27"/>
        <v>http://inicio.inai.org.mx/doc/docssipot/MTVVINC2018/60222_VincGral18_SUTAUAAAN_Acta.pdf</v>
      </c>
    </row>
    <row r="841" spans="1:9" ht="15" customHeight="1" x14ac:dyDescent="0.25">
      <c r="A841" s="11">
        <v>838</v>
      </c>
      <c r="B841" s="11" t="s">
        <v>1689</v>
      </c>
      <c r="C841" s="11" t="s">
        <v>1456</v>
      </c>
      <c r="D841" s="12" t="s">
        <v>1690</v>
      </c>
      <c r="E841" s="22" t="str">
        <f t="shared" si="26"/>
        <v>Sindicato Único de Trabajadores de AGROASEMEX, S. A.</v>
      </c>
      <c r="F841" s="11" t="s">
        <v>224</v>
      </c>
      <c r="G841" s="14">
        <v>100</v>
      </c>
      <c r="H841" t="str">
        <f>VLOOKUP(B841,[1]Hoja1!$A$2:$B$874,2,0)</f>
        <v>60284_VincGral18_SUTAGROASEMEX_SIPOT_C2.xlsm</v>
      </c>
      <c r="I841" t="str">
        <f t="shared" si="27"/>
        <v>http://inicio.inai.org.mx/doc/docssipot/MTVVINC2018/60284_VincGral18_SUTAGROASEMEX_SIPOT_C2.xlsm</v>
      </c>
    </row>
    <row r="842" spans="1:9" ht="30" x14ac:dyDescent="0.25">
      <c r="A842" s="11">
        <v>839</v>
      </c>
      <c r="B842" s="11" t="s">
        <v>1691</v>
      </c>
      <c r="C842" s="11" t="s">
        <v>1456</v>
      </c>
      <c r="D842" s="12" t="s">
        <v>1692</v>
      </c>
      <c r="E842" s="22" t="str">
        <f t="shared" si="26"/>
        <v>Sindicato Único de Trabajadores de Biológicos y Reactivos</v>
      </c>
      <c r="F842" s="11" t="s">
        <v>224</v>
      </c>
      <c r="G842" s="13">
        <v>22.453803912137246</v>
      </c>
      <c r="H842" t="str">
        <f>VLOOKUP(B842,[1]Hoja1!$A$2:$B$874,2,0)</f>
        <v>60223_VincGral18_SUTBIRMEX_SIPOT_C2.xlsm</v>
      </c>
      <c r="I842" t="str">
        <f t="shared" si="27"/>
        <v>http://inicio.inai.org.mx/doc/docssipot/MTVVINC2018/60223_VincGral18_SUTBIRMEX_SIPOT_C2.xlsm</v>
      </c>
    </row>
    <row r="843" spans="1:9" ht="15" customHeight="1" x14ac:dyDescent="0.25">
      <c r="A843" s="11">
        <v>840</v>
      </c>
      <c r="B843" s="11" t="s">
        <v>1693</v>
      </c>
      <c r="C843" s="11" t="s">
        <v>1456</v>
      </c>
      <c r="D843" s="12" t="s">
        <v>1694</v>
      </c>
      <c r="E843" s="22" t="str">
        <f t="shared" si="26"/>
        <v>Sindicato Único de Trabajadores de El Colegio de la Frontera Sur</v>
      </c>
      <c r="F843" s="11" t="s">
        <v>224</v>
      </c>
      <c r="G843" s="13">
        <v>0</v>
      </c>
      <c r="H843" t="str">
        <f>VLOOKUP(B843,[1]Hoja1!$A$2:$B$874,2,0)</f>
        <v>60224_VincGral_SUTECOSUR_Acta.pdf</v>
      </c>
      <c r="I843" t="str">
        <f t="shared" si="27"/>
        <v>http://inicio.inai.org.mx/doc/docssipot/MTVVINC2018/60224_VincGral_SUTECOSUR_Acta.pdf</v>
      </c>
    </row>
    <row r="844" spans="1:9" ht="15" customHeight="1" x14ac:dyDescent="0.25">
      <c r="A844" s="11">
        <v>841</v>
      </c>
      <c r="B844" s="11" t="s">
        <v>1695</v>
      </c>
      <c r="C844" s="11" t="s">
        <v>1456</v>
      </c>
      <c r="D844" s="12" t="s">
        <v>1696</v>
      </c>
      <c r="E844" s="22" t="str">
        <f t="shared" si="26"/>
        <v>Sindicato Único de Trabajadores de la Industria Nuclear</v>
      </c>
      <c r="F844" s="11" t="s">
        <v>224</v>
      </c>
      <c r="G844" s="13">
        <v>3.5294117647058822</v>
      </c>
      <c r="H844" t="str">
        <f>VLOOKUP(B844,[1]Hoja1!$A$2:$B$874,2,0)</f>
        <v>60226_VincGral18_SUTIN_SIPOT.xlsm</v>
      </c>
      <c r="I844" t="str">
        <f t="shared" si="27"/>
        <v>http://inicio.inai.org.mx/doc/docssipot/MTVVINC2018/60226_VincGral18_SUTIN_SIPOT.xlsm</v>
      </c>
    </row>
    <row r="845" spans="1:9" ht="30" x14ac:dyDescent="0.25">
      <c r="A845" s="11">
        <v>842</v>
      </c>
      <c r="B845" s="11" t="s">
        <v>1697</v>
      </c>
      <c r="C845" s="11" t="s">
        <v>1456</v>
      </c>
      <c r="D845" s="12" t="s">
        <v>1698</v>
      </c>
      <c r="E845" s="22" t="str">
        <f t="shared" si="26"/>
        <v>Sindicato Único de Trabajadores de la Productora Nacional de Biológicos Veterinarios</v>
      </c>
      <c r="F845" s="11" t="s">
        <v>224</v>
      </c>
      <c r="G845" s="13">
        <v>94.211805050956769</v>
      </c>
      <c r="H845" t="str">
        <f>VLOOKUP(B845,[1]Hoja1!$A$2:$B$874,2,0)</f>
        <v>60227_Vinc.Gral18_SUTPRONABIVE_SIPOT_C2.xlsm</v>
      </c>
      <c r="I845" t="str">
        <f t="shared" si="27"/>
        <v>http://inicio.inai.org.mx/doc/docssipot/MTVVINC2018/60227_Vinc.Gral18_SUTPRONABIVE_SIPOT_C2.xlsm</v>
      </c>
    </row>
    <row r="846" spans="1:9" ht="30" x14ac:dyDescent="0.25">
      <c r="A846" s="11">
        <v>843</v>
      </c>
      <c r="B846" s="11" t="s">
        <v>1699</v>
      </c>
      <c r="C846" s="11" t="s">
        <v>1456</v>
      </c>
      <c r="D846" s="12" t="s">
        <v>1700</v>
      </c>
      <c r="E846" s="22" t="str">
        <f t="shared" si="26"/>
        <v>Sindicato Único de Trabajadores de la Universidad Autónoma Agraria Antonio Narro</v>
      </c>
      <c r="F846" s="11" t="s">
        <v>224</v>
      </c>
      <c r="G846" s="13">
        <v>0.77995642701525059</v>
      </c>
      <c r="H846" t="str">
        <f>B846&amp;".ZIP"</f>
        <v>60229.ZIP</v>
      </c>
      <c r="I846" t="str">
        <f t="shared" si="27"/>
        <v>http://inicio.inai.org.mx/doc/docssipot/MTVVINC2018/60229.ZIP</v>
      </c>
    </row>
    <row r="847" spans="1:9" x14ac:dyDescent="0.25">
      <c r="A847" s="11">
        <v>844</v>
      </c>
      <c r="B847" s="11" t="s">
        <v>1701</v>
      </c>
      <c r="C847" s="11" t="s">
        <v>1456</v>
      </c>
      <c r="D847" s="12" t="s">
        <v>1702</v>
      </c>
      <c r="E847" s="22" t="str">
        <f t="shared" si="26"/>
        <v>Sindicato Único de Trabajadores de Notimex</v>
      </c>
      <c r="F847" s="11" t="s">
        <v>224</v>
      </c>
      <c r="G847" s="13">
        <v>98.948302968584159</v>
      </c>
      <c r="H847" t="str">
        <f>VLOOKUP(B847,[1]Hoja1!$A$2:$B$874,2,0)</f>
        <v>60230_VincGral18_SUTNOTIMEX_SIPOT_C2.xlsm</v>
      </c>
      <c r="I847" t="str">
        <f t="shared" si="27"/>
        <v>http://inicio.inai.org.mx/doc/docssipot/MTVVINC2018/60230_VincGral18_SUTNOTIMEX_SIPOT_C2.xlsm</v>
      </c>
    </row>
    <row r="848" spans="1:9" ht="15" customHeight="1" x14ac:dyDescent="0.25">
      <c r="A848" s="11">
        <v>845</v>
      </c>
      <c r="B848" s="11" t="s">
        <v>1703</v>
      </c>
      <c r="C848" s="11" t="s">
        <v>1456</v>
      </c>
      <c r="D848" s="12" t="s">
        <v>1704</v>
      </c>
      <c r="E848" s="22" t="str">
        <f t="shared" si="26"/>
        <v>Sindicato Único de Trabajadores del Banco de México</v>
      </c>
      <c r="F848" s="11" t="s">
        <v>224</v>
      </c>
      <c r="G848" s="13">
        <v>88.859668698759293</v>
      </c>
      <c r="H848" t="str">
        <f>VLOOKUP(B848,[1]Hoja1!$A$2:$B$874,2,0)</f>
        <v>60231_VincGral18_SUTBM_SIPOT_C2.xlsm</v>
      </c>
      <c r="I848" t="str">
        <f t="shared" si="27"/>
        <v>http://inicio.inai.org.mx/doc/docssipot/MTVVINC2018/60231_VincGral18_SUTBM_SIPOT_C2.xlsm</v>
      </c>
    </row>
    <row r="849" spans="1:9" ht="30" x14ac:dyDescent="0.25">
      <c r="A849" s="11">
        <v>846</v>
      </c>
      <c r="B849" s="10" t="s">
        <v>1705</v>
      </c>
      <c r="C849" s="11" t="s">
        <v>1456</v>
      </c>
      <c r="D849" s="12" t="s">
        <v>1706</v>
      </c>
      <c r="E849" s="22" t="str">
        <f t="shared" si="26"/>
        <v>Sindicato Único de Trabajadores del Centro de Enseñanza Técnica Industrial</v>
      </c>
      <c r="F849" s="11" t="s">
        <v>224</v>
      </c>
      <c r="G849" s="13">
        <v>21.135556059729552</v>
      </c>
      <c r="H849" t="str">
        <f>VLOOKUP(B849,[1]Hoja1!$A$2:$B$874,2,0)</f>
        <v>60232_VincGral18_SUTCETI_SIPOT_C2.xlsm</v>
      </c>
      <c r="I849" t="str">
        <f t="shared" si="27"/>
        <v>http://inicio.inai.org.mx/doc/docssipot/MTVVINC2018/60232_VincGral18_SUTCETI_SIPOT_C2.xlsm</v>
      </c>
    </row>
    <row r="850" spans="1:9" ht="45" x14ac:dyDescent="0.25">
      <c r="A850" s="11">
        <v>847</v>
      </c>
      <c r="B850" s="11" t="s">
        <v>1707</v>
      </c>
      <c r="C850" s="11" t="s">
        <v>1456</v>
      </c>
      <c r="D850" s="12" t="s">
        <v>1708</v>
      </c>
      <c r="E850" s="22" t="str">
        <f t="shared" si="26"/>
        <v>Sindicato Único de Trabajadores del Centro de Investigación y de Estudios Avanzados del Instituto Politécnico Nacional</v>
      </c>
      <c r="F850" s="11" t="s">
        <v>224</v>
      </c>
      <c r="G850" s="13">
        <v>80.904875190336469</v>
      </c>
      <c r="H850" t="str">
        <f>VLOOKUP(B850,[1]Hoja1!$A$2:$B$874,2,0)</f>
        <v>60233_VincGral18_SUTCIEA_SIPOT_C2.xlsm</v>
      </c>
      <c r="I850" t="str">
        <f t="shared" si="27"/>
        <v>http://inicio.inai.org.mx/doc/docssipot/MTVVINC2018/60233_VincGral18_SUTCIEA_SIPOT_C2.xlsm</v>
      </c>
    </row>
    <row r="851" spans="1:9" ht="45" x14ac:dyDescent="0.25">
      <c r="A851" s="11">
        <v>848</v>
      </c>
      <c r="B851" s="11" t="s">
        <v>1709</v>
      </c>
      <c r="C851" s="11" t="s">
        <v>1456</v>
      </c>
      <c r="D851" s="12" t="s">
        <v>1710</v>
      </c>
      <c r="E851" s="22" t="str">
        <f t="shared" si="26"/>
        <v>Sindicato Único de Trabajadores del Centro de Investigación y Estudios Superiores en Antropología Social</v>
      </c>
      <c r="F851" s="11" t="s">
        <v>224</v>
      </c>
      <c r="G851" s="13">
        <v>96.247566459043668</v>
      </c>
      <c r="H851" t="str">
        <f>VLOOKUP(B851,[1]Hoja1!$A$2:$B$874,2,0)</f>
        <v>60119_VincGral18_SUTCIESAS_SIPOT_C1.xlsm</v>
      </c>
      <c r="I851" t="str">
        <f t="shared" si="27"/>
        <v>http://inicio.inai.org.mx/doc/docssipot/MTVVINC2018/60119_VincGral18_SUTCIESAS_SIPOT_C1.xlsm</v>
      </c>
    </row>
    <row r="852" spans="1:9" ht="15" customHeight="1" x14ac:dyDescent="0.25">
      <c r="A852" s="11">
        <v>849</v>
      </c>
      <c r="B852" s="11" t="s">
        <v>1711</v>
      </c>
      <c r="C852" s="11" t="s">
        <v>1456</v>
      </c>
      <c r="D852" s="12" t="s">
        <v>1712</v>
      </c>
      <c r="E852" s="22" t="str">
        <f t="shared" si="26"/>
        <v>Sindicato Único de Trabajadores del Colegio de México</v>
      </c>
      <c r="F852" s="11" t="s">
        <v>224</v>
      </c>
      <c r="G852" s="13">
        <v>93.300101984555425</v>
      </c>
      <c r="H852" t="str">
        <f>VLOOKUP(B852,[1]Hoja1!$A$2:$B$874,2,0)</f>
        <v>60234_VincGral18_SUTCOLMEX_SIPOT_C1.xlsm</v>
      </c>
      <c r="I852" t="str">
        <f t="shared" si="27"/>
        <v>http://inicio.inai.org.mx/doc/docssipot/MTVVINC2018/60234_VincGral18_SUTCOLMEX_SIPOT_C1.xlsm</v>
      </c>
    </row>
    <row r="853" spans="1:9" ht="15" customHeight="1" x14ac:dyDescent="0.25">
      <c r="A853" s="11">
        <v>850</v>
      </c>
      <c r="B853" s="11" t="s">
        <v>1713</v>
      </c>
      <c r="C853" s="11" t="s">
        <v>1456</v>
      </c>
      <c r="D853" s="12" t="s">
        <v>1714</v>
      </c>
      <c r="E853" s="22" t="str">
        <f t="shared" si="26"/>
        <v>Sindicato Único de Trabajadores del Colegio Nacional de Educación Profesional Técnica</v>
      </c>
      <c r="F853" s="11" t="s">
        <v>224</v>
      </c>
      <c r="G853" s="13">
        <v>96.851707374137163</v>
      </c>
      <c r="H853" t="str">
        <f>VLOOKUP(B853,[1]Hoja1!$A$2:$B$874,2,0)</f>
        <v>60235_VincGral18_SUTCONALEP_SIPOT_C2.xlsm</v>
      </c>
      <c r="I853" t="str">
        <f t="shared" si="27"/>
        <v>http://inicio.inai.org.mx/doc/docssipot/MTVVINC2018/60235_VincGral18_SUTCONALEP_SIPOT_C2.xlsm</v>
      </c>
    </row>
    <row r="854" spans="1:9" ht="30" x14ac:dyDescent="0.25">
      <c r="A854" s="11">
        <v>851</v>
      </c>
      <c r="B854" s="11" t="s">
        <v>1715</v>
      </c>
      <c r="C854" s="11" t="s">
        <v>1456</v>
      </c>
      <c r="D854" s="12" t="s">
        <v>1716</v>
      </c>
      <c r="E854" s="22" t="str">
        <f t="shared" si="26"/>
        <v>Sindicato Único de Trabajadores del Fondo de Cultura Económica</v>
      </c>
      <c r="F854" s="11" t="s">
        <v>224</v>
      </c>
      <c r="G854" s="13">
        <v>96.471090104462604</v>
      </c>
      <c r="H854" t="str">
        <f>VLOOKUP(B854,[1]Hoja1!$A$2:$B$874,2,0)</f>
        <v>60236_VincGral18_SUTFCE_SIPOT_MTVC2.xlsm</v>
      </c>
      <c r="I854" t="str">
        <f t="shared" si="27"/>
        <v>http://inicio.inai.org.mx/doc/docssipot/MTVVINC2018/60236_VincGral18_SUTFCE_SIPOT_MTVC2.xlsm</v>
      </c>
    </row>
    <row r="855" spans="1:9" ht="15" customHeight="1" x14ac:dyDescent="0.25">
      <c r="A855" s="11">
        <v>852</v>
      </c>
      <c r="B855" s="11" t="s">
        <v>1717</v>
      </c>
      <c r="C855" s="11" t="s">
        <v>1456</v>
      </c>
      <c r="D855" s="12" t="s">
        <v>1718</v>
      </c>
      <c r="E855" s="22" t="str">
        <f t="shared" si="26"/>
        <v>Sindicato Único de Trabajadores del Hospital General "Dr. Manuel Gea González"</v>
      </c>
      <c r="F855" s="11" t="s">
        <v>224</v>
      </c>
      <c r="G855" s="13">
        <v>75.312664684811665</v>
      </c>
      <c r="H855" t="str">
        <f>VLOOKUP(B855,[1]Hoja1!$A$2:$B$874,2,0)</f>
        <v>60237_VincGral18_SUT HGMGG_C1.xlsm</v>
      </c>
      <c r="I855" t="str">
        <f t="shared" si="27"/>
        <v>http://inicio.inai.org.mx/doc/docssipot/MTVVINC2018/60237_VincGral18_SUT HGMGG_C1.xlsm</v>
      </c>
    </row>
    <row r="856" spans="1:9" ht="15" customHeight="1" x14ac:dyDescent="0.25">
      <c r="A856" s="11">
        <v>853</v>
      </c>
      <c r="B856" s="10" t="s">
        <v>1719</v>
      </c>
      <c r="C856" s="11" t="s">
        <v>1456</v>
      </c>
      <c r="D856" s="12" t="s">
        <v>1720</v>
      </c>
      <c r="E856" s="22" t="str">
        <f t="shared" si="26"/>
        <v>Sindicato Único de Trabajadores del Instituto Mexicano de Cinematografía</v>
      </c>
      <c r="F856" s="11" t="s">
        <v>224</v>
      </c>
      <c r="G856" s="13">
        <v>87.501913234437609</v>
      </c>
      <c r="H856" t="str">
        <f>VLOOKUP(B856,[1]Hoja1!$A$2:$B$874,2,0)</f>
        <v>60239_VincGral18_SUTIMCINE_SIPOT_C2.xlsm</v>
      </c>
      <c r="I856" t="str">
        <f t="shared" si="27"/>
        <v>http://inicio.inai.org.mx/doc/docssipot/MTVVINC2018/60239_VincGral18_SUTIMCINE_SIPOT_C2.xlsm</v>
      </c>
    </row>
    <row r="857" spans="1:9" ht="30" x14ac:dyDescent="0.25">
      <c r="A857" s="11">
        <v>854</v>
      </c>
      <c r="B857" s="11" t="s">
        <v>1721</v>
      </c>
      <c r="C857" s="11" t="s">
        <v>1456</v>
      </c>
      <c r="D857" s="12" t="s">
        <v>1722</v>
      </c>
      <c r="E857" s="22" t="str">
        <f t="shared" si="26"/>
        <v>Sindicato Único de Trabajadores del Instituto Mexicano de la Propiedad Industrial</v>
      </c>
      <c r="F857" s="11" t="s">
        <v>224</v>
      </c>
      <c r="G857" s="13">
        <v>25.802973050977869</v>
      </c>
      <c r="H857" t="str">
        <f>VLOOKUP(B857,[1]Hoja1!$A$2:$B$874,2,0)</f>
        <v>60102_VincGral18_SUTIMPI_SIPOT_C2.xlsm</v>
      </c>
      <c r="I857" t="str">
        <f t="shared" si="27"/>
        <v>http://inicio.inai.org.mx/doc/docssipot/MTVVINC2018/60102_VincGral18_SUTIMPI_SIPOT_C2.xlsm</v>
      </c>
    </row>
    <row r="858" spans="1:9" ht="30" x14ac:dyDescent="0.25">
      <c r="A858" s="11">
        <v>855</v>
      </c>
      <c r="B858" s="17" t="s">
        <v>1723</v>
      </c>
      <c r="C858" s="11" t="s">
        <v>1456</v>
      </c>
      <c r="D858" s="18" t="s">
        <v>1724</v>
      </c>
      <c r="E858" s="22" t="str">
        <f t="shared" si="26"/>
        <v>Sindicato Único de Trabajadores del Instituto Nacional de Bellas Artes y Literatura</v>
      </c>
      <c r="F858" s="11" t="s">
        <v>224</v>
      </c>
      <c r="G858" s="13">
        <v>83.33202215954006</v>
      </c>
      <c r="H858" t="str">
        <f>VLOOKUP(B858,[1]Hoja1!$A$2:$B$874,2,0)</f>
        <v>60307_VincGral18_SUTINBAL_SIPOT_ C2.xlsm</v>
      </c>
      <c r="I858" t="str">
        <f t="shared" si="27"/>
        <v>http://inicio.inai.org.mx/doc/docssipot/MTVVINC2018/60307_VincGral18_SUTINBAL_SIPOT_ C2.xlsm</v>
      </c>
    </row>
    <row r="859" spans="1:9" ht="15" customHeight="1" x14ac:dyDescent="0.25">
      <c r="A859" s="11">
        <v>856</v>
      </c>
      <c r="B859" s="11" t="s">
        <v>1725</v>
      </c>
      <c r="C859" s="11" t="s">
        <v>1456</v>
      </c>
      <c r="D859" s="12" t="s">
        <v>1726</v>
      </c>
      <c r="E859" s="22" t="str">
        <f t="shared" si="26"/>
        <v>Sindicato Único de Trabajadores del Instituto Nacional de Ciencias Médicas y Nutrición “Salvador Zubirán”</v>
      </c>
      <c r="F859" s="11" t="s">
        <v>224</v>
      </c>
      <c r="G859" s="13">
        <v>90.718131048106372</v>
      </c>
      <c r="H859" t="str">
        <f>VLOOKUP(B859,[1]Hoja1!$A$2:$B$874,2,0)</f>
        <v>60240_VincGral18_SUTINCMNSZ_SIPOT_C2.xlsm</v>
      </c>
      <c r="I859" t="str">
        <f t="shared" si="27"/>
        <v>http://inicio.inai.org.mx/doc/docssipot/MTVVINC2018/60240_VincGral18_SUTINCMNSZ_SIPOT_C2.xlsm</v>
      </c>
    </row>
    <row r="860" spans="1:9" ht="30" x14ac:dyDescent="0.25">
      <c r="A860" s="11">
        <v>857</v>
      </c>
      <c r="B860" s="11" t="s">
        <v>1727</v>
      </c>
      <c r="C860" s="11" t="s">
        <v>1456</v>
      </c>
      <c r="D860" s="12" t="s">
        <v>1728</v>
      </c>
      <c r="E860" s="22" t="str">
        <f t="shared" si="26"/>
        <v>Sindicato Único de Trabajadores del Instituto Nacional de Pediatría</v>
      </c>
      <c r="F860" s="11" t="s">
        <v>224</v>
      </c>
      <c r="G860" s="13">
        <v>90.703878686502364</v>
      </c>
      <c r="H860" t="str">
        <f>VLOOKUP(B860,[1]Hoja1!$A$2:$B$874,2,0)</f>
        <v>60241_VincGral18_SUTINP_SIPOT_C1.xlsm</v>
      </c>
      <c r="I860" t="str">
        <f t="shared" si="27"/>
        <v>http://inicio.inai.org.mx/doc/docssipot/MTVVINC2018/60241_VincGral18_SUTINP_SIPOT_C1.xlsm</v>
      </c>
    </row>
    <row r="861" spans="1:9" ht="30" x14ac:dyDescent="0.25">
      <c r="A861" s="11">
        <v>858</v>
      </c>
      <c r="B861" s="11" t="s">
        <v>1729</v>
      </c>
      <c r="C861" s="11" t="s">
        <v>1456</v>
      </c>
      <c r="D861" s="12" t="s">
        <v>1730</v>
      </c>
      <c r="E861" s="22" t="str">
        <f t="shared" si="26"/>
        <v>Sindicato Único de Trabajadores del Instituto Nacional de Perinatología</v>
      </c>
      <c r="F861" s="11" t="s">
        <v>224</v>
      </c>
      <c r="G861" s="13">
        <v>70.598889571927756</v>
      </c>
      <c r="H861" t="str">
        <f>VLOOKUP(B861,[1]Hoja1!$A$2:$B$874,2,0)</f>
        <v>60242_VincGral18_SUT INPER_SIPOT_C1.xlsm</v>
      </c>
      <c r="I861" t="str">
        <f t="shared" si="27"/>
        <v>http://inicio.inai.org.mx/doc/docssipot/MTVVINC2018/60242_VincGral18_SUT INPER_SIPOT_C1.xlsm</v>
      </c>
    </row>
    <row r="862" spans="1:9" ht="15" customHeight="1" x14ac:dyDescent="0.25">
      <c r="A862" s="11">
        <v>859</v>
      </c>
      <c r="B862" s="11" t="s">
        <v>1731</v>
      </c>
      <c r="C862" s="11" t="s">
        <v>1456</v>
      </c>
      <c r="D862" s="12" t="s">
        <v>1732</v>
      </c>
      <c r="E862" s="22" t="str">
        <f t="shared" si="26"/>
        <v>Sindicato Único de Trabajadores Democráticos de la Secretaría de Medio Ambiente y Recursos Naturales</v>
      </c>
      <c r="F862" s="11" t="s">
        <v>224</v>
      </c>
      <c r="G862" s="13">
        <v>13.718931921129125</v>
      </c>
      <c r="H862" t="str">
        <f>VLOOKUP(B862,[1]Hoja1!$A$2:$B$874,2,0)</f>
        <v>60243_VincGral18_SUTDSEMARNAT_SIPOT.xlsm</v>
      </c>
      <c r="I862" t="str">
        <f t="shared" si="27"/>
        <v>http://inicio.inai.org.mx/doc/docssipot/MTVVINC2018/60243_VincGral18_SUTDSEMARNAT_SIPOT.xlsm</v>
      </c>
    </row>
    <row r="863" spans="1:9" x14ac:dyDescent="0.25">
      <c r="A863" s="11">
        <v>860</v>
      </c>
      <c r="B863" s="11" t="s">
        <v>1733</v>
      </c>
      <c r="C863" s="11" t="s">
        <v>1456</v>
      </c>
      <c r="D863" s="12" t="s">
        <v>1734</v>
      </c>
      <c r="E863" s="22" t="str">
        <f t="shared" si="26"/>
        <v>Sindicato Único de Trabajadores Docentes CONALEP</v>
      </c>
      <c r="F863" s="11" t="s">
        <v>224</v>
      </c>
      <c r="G863" s="13">
        <v>95.213161006492683</v>
      </c>
      <c r="H863" t="str">
        <f>VLOOKUP(B863,[1]Hoja1!$A$2:$B$874,2,0)</f>
        <v>60244_VincGral_SUT DOCENTES CONALEP_SIPOT_C2.xlsm</v>
      </c>
      <c r="I863" t="str">
        <f t="shared" si="27"/>
        <v>http://inicio.inai.org.mx/doc/docssipot/MTVVINC2018/60244_VincGral_SUT DOCENTES CONALEP_SIPOT_C2.xlsm</v>
      </c>
    </row>
    <row r="864" spans="1:9" ht="15" customHeight="1" x14ac:dyDescent="0.25">
      <c r="A864" s="11">
        <v>861</v>
      </c>
      <c r="B864" s="11" t="s">
        <v>1735</v>
      </c>
      <c r="C864" s="11" t="s">
        <v>1456</v>
      </c>
      <c r="D864" s="12" t="s">
        <v>1736</v>
      </c>
      <c r="E864" s="22" t="str">
        <f t="shared" si="26"/>
        <v>Sindicato Único de Trabajadores Docentes del Colegio Nacional de Educación Profesional Técnica en el estado de Oaxaca, SUTDCEO</v>
      </c>
      <c r="F864" s="11" t="s">
        <v>224</v>
      </c>
      <c r="G864" s="13">
        <v>80.137121087960921</v>
      </c>
      <c r="H864" t="str">
        <f>VLOOKUP(B864,[1]Hoja1!$A$2:$B$874,2,0)</f>
        <v>60287_VincGral18_SUTDCEO_SIPOT_C2.xlsm</v>
      </c>
      <c r="I864" t="str">
        <f t="shared" si="27"/>
        <v>http://inicio.inai.org.mx/doc/docssipot/MTVVINC2018/60287_VincGral18_SUTDCEO_SIPOT_C2.xlsm</v>
      </c>
    </row>
    <row r="865" spans="1:9" ht="30" x14ac:dyDescent="0.25">
      <c r="A865" s="11">
        <v>862</v>
      </c>
      <c r="B865" s="11" t="s">
        <v>1737</v>
      </c>
      <c r="C865" s="11" t="s">
        <v>1456</v>
      </c>
      <c r="D865" s="12" t="s">
        <v>1738</v>
      </c>
      <c r="E865" s="22" t="str">
        <f t="shared" si="26"/>
        <v>Sindicato Único de Trabajadores Electricistas de la República Mexicana (SUTERM)</v>
      </c>
      <c r="F865" s="11" t="s">
        <v>224</v>
      </c>
      <c r="G865" s="14">
        <v>100</v>
      </c>
      <c r="H865" t="str">
        <f>VLOOKUP(B865,[1]Hoja1!$A$2:$B$874,2,0)</f>
        <v>60245_VincGral18_SUTERM_SIPOT.xlsm</v>
      </c>
      <c r="I865" t="str">
        <f t="shared" si="27"/>
        <v>http://inicio.inai.org.mx/doc/docssipot/MTVVINC2018/60245_VincGral18_SUTERM_SIPOT.xlsm</v>
      </c>
    </row>
    <row r="866" spans="1:9" ht="30" x14ac:dyDescent="0.25">
      <c r="A866" s="11">
        <v>863</v>
      </c>
      <c r="B866" s="11" t="s">
        <v>1739</v>
      </c>
      <c r="C866" s="11" t="s">
        <v>1456</v>
      </c>
      <c r="D866" s="12" t="s">
        <v>1740</v>
      </c>
      <c r="E866" s="22" t="str">
        <f t="shared" si="26"/>
        <v>Sindicato Único Nacional de los Trabajadores de la Secretaría de Comunicaciones y Transportes</v>
      </c>
      <c r="F866" s="11" t="s">
        <v>224</v>
      </c>
      <c r="G866" s="13">
        <v>0</v>
      </c>
      <c r="H866" t="str">
        <f>VLOOKUP(B866,[1]Hoja1!$A$2:$B$874,2,0)</f>
        <v>60292_VincGral18_SUNTSCT_Acta.pdf</v>
      </c>
      <c r="I866" t="str">
        <f t="shared" si="27"/>
        <v>http://inicio.inai.org.mx/doc/docssipot/MTVVINC2018/60292_VincGral18_SUNTSCT_Acta.pdf</v>
      </c>
    </row>
    <row r="867" spans="1:9" ht="30" x14ac:dyDescent="0.25">
      <c r="A867" s="11">
        <v>864</v>
      </c>
      <c r="B867" s="11" t="s">
        <v>1741</v>
      </c>
      <c r="C867" s="11" t="s">
        <v>1456</v>
      </c>
      <c r="D867" s="12" t="s">
        <v>1742</v>
      </c>
      <c r="E867" s="22" t="str">
        <f t="shared" si="26"/>
        <v>Sindicato Único Nacional de Trabajadores de Nacional Financiera</v>
      </c>
      <c r="F867" s="11" t="s">
        <v>224</v>
      </c>
      <c r="G867" s="14">
        <v>100</v>
      </c>
      <c r="H867" t="str">
        <f>VLOOKUP(B867,[1]Hoja1!$A$2:$B$874,2,0)</f>
        <v>60246_VincGral18_SUNT NAFIN_SIPOT_C1.xlsm</v>
      </c>
      <c r="I867" t="str">
        <f t="shared" si="27"/>
        <v>http://inicio.inai.org.mx/doc/docssipot/MTVVINC2018/60246_VincGral18_SUNT NAFIN_SIPOT_C1.xlsm</v>
      </c>
    </row>
    <row r="868" spans="1:9" ht="30" x14ac:dyDescent="0.25">
      <c r="A868" s="11">
        <v>865</v>
      </c>
      <c r="B868" s="11" t="s">
        <v>1743</v>
      </c>
      <c r="C868" s="11" t="s">
        <v>1456</v>
      </c>
      <c r="D868" s="12" t="s">
        <v>1744</v>
      </c>
      <c r="E868" s="22" t="str">
        <f t="shared" si="26"/>
        <v>Sindicato Único Nacional de Trabajadores del Banco Nacional de Obras y Servicios Públicos</v>
      </c>
      <c r="F868" s="11" t="s">
        <v>224</v>
      </c>
      <c r="G868" s="13">
        <v>95.106347027959686</v>
      </c>
      <c r="H868" t="str">
        <f>VLOOKUP(B868,[1]Hoja1!$A$2:$B$874,2,0)</f>
        <v>60248_VincGral18_SUNT BANOBRAS_SIPOT_C2.xlsm</v>
      </c>
      <c r="I868" t="str">
        <f t="shared" si="27"/>
        <v>http://inicio.inai.org.mx/doc/docssipot/MTVVINC2018/60248_VincGral18_SUNT BANOBRAS_SIPOT_C2.xlsm</v>
      </c>
    </row>
    <row r="869" spans="1:9" ht="30" x14ac:dyDescent="0.25">
      <c r="A869" s="11">
        <v>866</v>
      </c>
      <c r="B869" s="11" t="s">
        <v>1745</v>
      </c>
      <c r="C869" s="11" t="s">
        <v>1456</v>
      </c>
      <c r="D869" s="12" t="s">
        <v>1746</v>
      </c>
      <c r="E869" s="22" t="str">
        <f t="shared" si="26"/>
        <v>Sindicato Único Nacional de Trabajadores del Instituto Nacional de Estadística y Geografía</v>
      </c>
      <c r="F869" s="11" t="s">
        <v>224</v>
      </c>
      <c r="G869" s="13">
        <v>49.837190717325562</v>
      </c>
      <c r="H869" t="str">
        <f>VLOOKUP(B869,[1]Hoja1!$A$2:$B$874,2,0)</f>
        <v>60249_VincGral18_SUNTINEGI_SIPOT.xlsm</v>
      </c>
      <c r="I869" t="str">
        <f t="shared" si="27"/>
        <v>http://inicio.inai.org.mx/doc/docssipot/MTVVINC2018/60249_VincGral18_SUNTINEGI_SIPOT.xlsm</v>
      </c>
    </row>
    <row r="870" spans="1:9" ht="45" x14ac:dyDescent="0.25">
      <c r="A870" s="11">
        <v>867</v>
      </c>
      <c r="B870" s="10" t="s">
        <v>1747</v>
      </c>
      <c r="C870" s="11" t="s">
        <v>1456</v>
      </c>
      <c r="D870" s="12" t="s">
        <v>1748</v>
      </c>
      <c r="E870" s="22" t="str">
        <f t="shared" si="26"/>
        <v>Sindicato Unificado de Trabajadores del Centro de Investigación Científica y de Educación Superior de Ensenada</v>
      </c>
      <c r="F870" s="11" t="s">
        <v>224</v>
      </c>
      <c r="G870" s="13">
        <v>79.429193432343965</v>
      </c>
      <c r="H870" t="str">
        <f>VLOOKUP(B870,[1]Hoja1!$A$2:$B$874,2,0)</f>
        <v>60285_VincGral18_SUTCICESE_SIPOT_C2.xlsm</v>
      </c>
      <c r="I870" t="str">
        <f t="shared" si="27"/>
        <v>http://inicio.inai.org.mx/doc/docssipot/MTVVINC2018/60285_VincGral18_SUTCICESE_SIPOT_C2.xlsm</v>
      </c>
    </row>
    <row r="871" spans="1:9" ht="30" x14ac:dyDescent="0.25">
      <c r="A871" s="11">
        <v>868</v>
      </c>
      <c r="B871" s="11" t="s">
        <v>1749</v>
      </c>
      <c r="C871" s="11" t="s">
        <v>1456</v>
      </c>
      <c r="D871" s="12" t="s">
        <v>1750</v>
      </c>
      <c r="E871" s="22" t="str">
        <f t="shared" si="26"/>
        <v>Sindicato Unitario de Trabajadores del Instituto Nacional de Astrofísica, Óptica y Electrónica</v>
      </c>
      <c r="F871" s="11" t="s">
        <v>224</v>
      </c>
      <c r="G871" s="13">
        <v>97.598424269048252</v>
      </c>
      <c r="H871" t="str">
        <f>VLOOKUP(B871,[1]Hoja1!$A$2:$B$874,2,0)</f>
        <v>60252_VincGral18_SUTINAOE_SIPOT_C2.xlsm</v>
      </c>
      <c r="I871" t="str">
        <f t="shared" si="27"/>
        <v>http://inicio.inai.org.mx/doc/docssipot/MTVVINC2018/60252_VincGral18_SUTINAOE_SIPOT_C2.xlsm</v>
      </c>
    </row>
    <row r="872" spans="1:9" ht="45" x14ac:dyDescent="0.25">
      <c r="A872" s="11">
        <v>869</v>
      </c>
      <c r="B872" s="11" t="s">
        <v>1751</v>
      </c>
      <c r="C872" s="11" t="s">
        <v>1456</v>
      </c>
      <c r="D872" s="12" t="s">
        <v>1752</v>
      </c>
      <c r="E872" s="22" t="str">
        <f t="shared" si="26"/>
        <v>Unión Nacional de Trabajadores de la Industria Alimenticia, Refresquera, Turística, Hotelera, Gastronómica, Similares y Conexos</v>
      </c>
      <c r="F872" s="11" t="s">
        <v>224</v>
      </c>
      <c r="G872" s="13">
        <v>0</v>
      </c>
      <c r="H872" t="str">
        <f>VLOOKUP(B872,[1]Hoja1!$A$2:$B$874,2,0)</f>
        <v>60297_VincGral18_UNTIA_Acta Circunstanciada.pdf</v>
      </c>
      <c r="I872" t="str">
        <f t="shared" si="27"/>
        <v>http://inicio.inai.org.mx/doc/docssipot/MTVVINC2018/60297_VincGral18_UNTIA_Acta Circunstanciada.pdf</v>
      </c>
    </row>
  </sheetData>
  <mergeCells count="2">
    <mergeCell ref="A1:G1"/>
    <mergeCell ref="A2:G2"/>
  </mergeCells>
  <conditionalFormatting sqref="B1:B1048576">
    <cfRule type="duplicateValues" dxfId="0" priority="1"/>
  </conditionalFormatting>
  <hyperlinks>
    <hyperlink ref="I3" r:id="rId1"/>
  </hyperlinks>
  <pageMargins left="0.70866141732283472" right="0.70866141732283472" top="0.74803149606299213" bottom="0.74803149606299213" header="0.31496062992125984" footer="0.31496062992125984"/>
  <pageSetup fitToHeight="0" orientation="landscape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558D2453EC4B43BF454FF4F1525F55" ma:contentTypeVersion="1" ma:contentTypeDescription="Crear nuevo documento." ma:contentTypeScope="" ma:versionID="46303c106ebf3c90080a240ce92fa424">
  <xsd:schema xmlns:xsd="http://www.w3.org/2001/XMLSchema" xmlns:xs="http://www.w3.org/2001/XMLSchema" xmlns:p="http://schemas.microsoft.com/office/2006/metadata/properties" xmlns:ns2="8c14706a-eb7e-4c51-ab30-e9dc04126172" targetNamespace="http://schemas.microsoft.com/office/2006/metadata/properties" ma:root="true" ma:fieldsID="76778597a935cc8be5678c882423d423" ns2:_="">
    <xsd:import namespace="8c14706a-eb7e-4c51-ab30-e9dc04126172"/>
    <xsd:element name="properties">
      <xsd:complexType>
        <xsd:sequence>
          <xsd:element name="documentManagement">
            <xsd:complexType>
              <xsd:all>
                <xsd:element ref="ns2:Descripc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14706a-eb7e-4c51-ab30-e9dc04126172" elementFormDefault="qualified">
    <xsd:import namespace="http://schemas.microsoft.com/office/2006/documentManagement/types"/>
    <xsd:import namespace="http://schemas.microsoft.com/office/infopath/2007/PartnerControls"/>
    <xsd:element name="Descripcion" ma:index="8" nillable="true" ma:displayName="Descripcion" ma:internalName="Descripcio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on xmlns="8c14706a-eb7e-4c51-ab30-e9dc04126172" xsi:nil="true"/>
  </documentManagement>
</p:properties>
</file>

<file path=customXml/itemProps1.xml><?xml version="1.0" encoding="utf-8"?>
<ds:datastoreItem xmlns:ds="http://schemas.openxmlformats.org/officeDocument/2006/customXml" ds:itemID="{384D1B72-3A27-434B-8657-9808EA09A13B}"/>
</file>

<file path=customXml/itemProps2.xml><?xml version="1.0" encoding="utf-8"?>
<ds:datastoreItem xmlns:ds="http://schemas.openxmlformats.org/officeDocument/2006/customXml" ds:itemID="{3214ECC9-6AAF-4A99-A083-11890E17B8FF}"/>
</file>

<file path=customXml/itemProps3.xml><?xml version="1.0" encoding="utf-8"?>
<ds:datastoreItem xmlns:ds="http://schemas.openxmlformats.org/officeDocument/2006/customXml" ds:itemID="{A2468B04-64E3-4EE0-8A09-A6A6A69EB5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 sector y alfabético</vt:lpstr>
      <vt:lpstr>'Por sector y alfabético'!Títulos_a_imprimir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Resultados y memorias técnicas de la verificación vinculante</dc:title>
  <dc:creator>Fidel Martínez Romero</dc:creator>
  <cp:lastModifiedBy>Fidel Martínez Romero</cp:lastModifiedBy>
  <dcterms:created xsi:type="dcterms:W3CDTF">2019-02-27T01:34:15Z</dcterms:created>
  <dcterms:modified xsi:type="dcterms:W3CDTF">2019-02-27T01:46:57Z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0x01010098558D2453EC4B43BF454FF4F1525F55</vt:lpwstr>
  </property>
</Properties>
</file>